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L:\WIOA_Performance\7_Dissemination\"/>
    </mc:Choice>
  </mc:AlternateContent>
  <xr:revisionPtr revIDLastSave="0" documentId="13_ncr:1_{FA01742B-1DC4-4A70-8F58-C1F8B788AF88}" xr6:coauthVersionLast="47" xr6:coauthVersionMax="47" xr10:uidLastSave="{00000000-0000-0000-0000-000000000000}"/>
  <bookViews>
    <workbookView xWindow="-120" yWindow="-120" windowWidth="29040" windowHeight="15720" activeTab="3" xr2:uid="{D5E86EAA-5F9D-41AF-B83D-0FED23AB75A6}"/>
  </bookViews>
  <sheets>
    <sheet name="sanction" sheetId="1" r:id="rId1"/>
    <sheet name="score" sheetId="8" r:id="rId2"/>
    <sheet name="adjustment" sheetId="3" r:id="rId3"/>
    <sheet name="performance - table" sheetId="7" r:id="rId4"/>
    <sheet name="performance - matrix" sheetId="2" r:id="rId5"/>
  </sheets>
  <definedNames>
    <definedName name="_xlnm._FilterDatabase" localSheetId="3" hidden="1">'performance - table'!$B$5:$J$294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<sst xmlns="http://schemas.openxmlformats.org/spreadsheetml/2006/main" count="1063" uniqueCount="59">
  <si>
    <t>Overall Indicator Score</t>
  </si>
  <si>
    <t>Adult</t>
  </si>
  <si>
    <t>Dislocated Worker</t>
  </si>
  <si>
    <t>Youth</t>
  </si>
  <si>
    <t>Employment Q2</t>
  </si>
  <si>
    <t>Yes</t>
  </si>
  <si>
    <t>No</t>
  </si>
  <si>
    <t>Employment Q4</t>
  </si>
  <si>
    <t>Median Earnings Q2</t>
  </si>
  <si>
    <t>Credential Attainment</t>
  </si>
  <si>
    <t>Measurable Skill Gains</t>
  </si>
  <si>
    <t>Overall Program Score</t>
  </si>
  <si>
    <t>Primary Indicator</t>
  </si>
  <si>
    <t>Core Program</t>
  </si>
  <si>
    <r>
      <t xml:space="preserve">Assessment </t>
    </r>
    <r>
      <rPr>
        <b/>
        <u/>
        <sz val="18"/>
        <color theme="1"/>
        <rFont val="Arial Narrow"/>
        <family val="2"/>
      </rPr>
      <t>PY 2022</t>
    </r>
  </si>
  <si>
    <t>Overall Indicator</t>
  </si>
  <si>
    <t>.</t>
  </si>
  <si>
    <t>Overall Program</t>
  </si>
  <si>
    <t>Subject to sanction</t>
  </si>
  <si>
    <t>NOT Subject to sanction</t>
  </si>
  <si>
    <t>01-Olympic Consortium (53010)</t>
  </si>
  <si>
    <t>02-Pacific Mountain (53015)</t>
  </si>
  <si>
    <t>03-Northwest (53020)</t>
  </si>
  <si>
    <t>04-Snohomish (53030)</t>
  </si>
  <si>
    <t>05-Seattle-King (53025)</t>
  </si>
  <si>
    <t>06-Pierce (53040)</t>
  </si>
  <si>
    <t>07-Southwest (53005)</t>
  </si>
  <si>
    <t>08-North Central (53045)</t>
  </si>
  <si>
    <t>09-South Central (53075)</t>
  </si>
  <si>
    <t>10-Eastern (53070)</t>
  </si>
  <si>
    <t>11-Benton-Franklin (53065)</t>
  </si>
  <si>
    <t>12-Spokane (53035)</t>
  </si>
  <si>
    <t>Adjustment</t>
  </si>
  <si>
    <t>Score</t>
  </si>
  <si>
    <t>Benchmark</t>
  </si>
  <si>
    <t>Sanction</t>
  </si>
  <si>
    <t>Initial Target</t>
  </si>
  <si>
    <t>Actual Performance</t>
  </si>
  <si>
    <r>
      <t>Adjusted Target</t>
    </r>
    <r>
      <rPr>
        <sz val="11"/>
        <color rgb="FF000000"/>
        <rFont val="Arial"/>
        <family val="2"/>
      </rPr>
      <t xml:space="preserve"> </t>
    </r>
  </si>
  <si>
    <t>Negotiated Level</t>
  </si>
  <si>
    <t>Adjusted Level</t>
  </si>
  <si>
    <t>Actual Level</t>
  </si>
  <si>
    <t>Estimate0 (Pre-PY 2022 Predicted Outcome)</t>
  </si>
  <si>
    <t>Estimate1 (Post-PY 2022 Predicted Outcome)</t>
  </si>
  <si>
    <t>Adjustment Factor</t>
  </si>
  <si>
    <t>Model Estimates</t>
  </si>
  <si>
    <t>Before PY 2022</t>
  </si>
  <si>
    <t>After PY2022</t>
  </si>
  <si>
    <t>Median Earnings</t>
  </si>
  <si>
    <t>Employment Rate Q2</t>
  </si>
  <si>
    <t>Employment Rate Q4</t>
  </si>
  <si>
    <t>Credential Rate</t>
  </si>
  <si>
    <t>Adults</t>
  </si>
  <si>
    <t>Dislocated Workers</t>
  </si>
  <si>
    <t>PY 2022 Assessment</t>
  </si>
  <si>
    <t>Score Colors</t>
  </si>
  <si>
    <r>
      <rPr>
        <sz val="10"/>
        <color rgb="FF00B050"/>
        <rFont val="Arial"/>
        <family val="2"/>
      </rPr>
      <t>Above Min:</t>
    </r>
    <r>
      <rPr>
        <sz val="10"/>
        <color rgb="FF000000"/>
        <rFont val="Arial"/>
        <family val="2"/>
      </rPr>
      <t xml:space="preserve"> </t>
    </r>
    <r>
      <rPr>
        <sz val="10"/>
        <color rgb="FFFFC000"/>
        <rFont val="Arial"/>
        <family val="2"/>
      </rPr>
      <t>Under Min - No Sanction</t>
    </r>
    <r>
      <rPr>
        <sz val="10"/>
        <color rgb="FF000000"/>
        <rFont val="Arial"/>
        <family val="2"/>
      </rPr>
      <t xml:space="preserve">; </t>
    </r>
    <r>
      <rPr>
        <sz val="10"/>
        <color rgb="FFFF0000"/>
        <rFont val="Arial"/>
        <family val="2"/>
      </rPr>
      <t>Under Min</t>
    </r>
  </si>
  <si>
    <r>
      <rPr>
        <sz val="10"/>
        <color rgb="FF00B050"/>
        <rFont val="Arial"/>
        <family val="2"/>
      </rPr>
      <t>Above Min:</t>
    </r>
    <r>
      <rPr>
        <sz val="10"/>
        <color rgb="FF000000"/>
        <rFont val="Arial"/>
        <family val="2"/>
      </rPr>
      <t xml:space="preserve"> </t>
    </r>
    <r>
      <rPr>
        <sz val="10"/>
        <color rgb="FFFFC000"/>
        <rFont val="Arial"/>
        <family val="2"/>
      </rPr>
      <t>Under Min - No Sanctioin</t>
    </r>
    <r>
      <rPr>
        <sz val="10"/>
        <color rgb="FF000000"/>
        <rFont val="Arial"/>
        <family val="2"/>
      </rPr>
      <t xml:space="preserve">; </t>
    </r>
    <r>
      <rPr>
        <sz val="10"/>
        <color rgb="FFFF0000"/>
        <rFont val="Arial"/>
        <family val="2"/>
      </rPr>
      <t>Under Min</t>
    </r>
  </si>
  <si>
    <t>TEGL 11-19 Attachment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</si>
</sst>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3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name val="Arial Narrow"/>
      <family val="2"/>
    </font>
    <font>
      <b/>
      <sz val="16"/>
      <color rgb="FF000000"/>
      <name val="Arial Narrow"/>
      <family val="2"/>
    </font>
    <font>
      <b/>
      <sz val="16"/>
      <color theme="1"/>
      <name val="Arial Narrow"/>
      <family val="2"/>
    </font>
    <font>
      <sz val="16"/>
      <color rgb="FF000000"/>
      <name val="Arial Narrow"/>
      <family val="2"/>
    </font>
    <font>
      <b/>
      <u/>
      <sz val="18"/>
      <color theme="1"/>
      <name val="Arial Narrow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6"/>
      <color theme="1"/>
      <name val="Arial Narrow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112277"/>
      <name val="Arial"/>
      <family val="2"/>
    </font>
    <font>
      <sz val="11"/>
      <color rgb="FFFFC000"/>
      <name val="Arial"/>
      <family val="2"/>
    </font>
    <font>
      <sz val="11"/>
      <color rgb="FF00B050"/>
      <name val="Arial"/>
      <family val="2"/>
    </font>
    <font>
      <i/>
      <sz val="11"/>
      <color theme="7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0" tint="-0.249977111117893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8"/>
      <color theme="0" tint="-0.249977111117893"/>
      <name val="Arial"/>
      <family val="2"/>
    </font>
    <font>
      <sz val="10"/>
      <color rgb="FF000000"/>
      <name val="Arial"/>
      <family val="2"/>
    </font>
    <font>
      <sz val="10"/>
      <color rgb="FF00B050"/>
      <name val="Arial"/>
      <family val="2"/>
    </font>
    <font>
      <sz val="10"/>
      <color rgb="FFFFC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Calibri"/>
      <family val="2"/>
    </font>
    <font>
      <sz val="11"/>
      <color theme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rgb="FFFF5050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5" fillId="0" borderId="17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left" vertical="center" wrapText="1" indent="1" readingOrder="1"/>
    </xf>
    <xf numFmtId="0" fontId="7" fillId="2" borderId="20" xfId="0" applyFont="1" applyFill="1" applyBorder="1" applyAlignment="1">
      <alignment horizontal="center" vertical="center" wrapText="1" readingOrder="1"/>
    </xf>
    <xf numFmtId="0" fontId="7" fillId="2" borderId="21" xfId="0" applyFont="1" applyFill="1" applyBorder="1" applyAlignment="1">
      <alignment horizontal="center" vertical="center" wrapText="1" readingOrder="1"/>
    </xf>
    <xf numFmtId="0" fontId="7" fillId="2" borderId="22" xfId="0" applyFont="1" applyFill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left" vertical="center" wrapText="1" indent="1" readingOrder="1"/>
    </xf>
    <xf numFmtId="0" fontId="7" fillId="2" borderId="23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24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 indent="1" readingOrder="1"/>
    </xf>
    <xf numFmtId="0" fontId="7" fillId="0" borderId="3" xfId="0" applyFont="1" applyBorder="1" applyAlignment="1">
      <alignment horizontal="center" vertical="center" wrapText="1" readingOrder="1"/>
    </xf>
    <xf numFmtId="0" fontId="7" fillId="2" borderId="39" xfId="0" applyFont="1" applyFill="1" applyBorder="1" applyAlignment="1">
      <alignment horizontal="center" vertical="center" wrapText="1" readingOrder="1"/>
    </xf>
    <xf numFmtId="0" fontId="11" fillId="0" borderId="30" xfId="0" applyFont="1" applyBorder="1" applyAlignment="1">
      <alignment horizontal="left" inden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3" borderId="0" xfId="0" applyFont="1" applyFill="1" applyAlignment="1">
      <alignment horizontal="left" vertical="top" wrapText="1" indent="1"/>
    </xf>
    <xf numFmtId="0" fontId="10" fillId="3" borderId="0" xfId="0" applyFont="1" applyFill="1" applyAlignment="1">
      <alignment horizontal="center" vertical="top" wrapText="1"/>
    </xf>
    <xf numFmtId="164" fontId="15" fillId="3" borderId="0" xfId="0" applyNumberFormat="1" applyFont="1" applyFill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16" fillId="0" borderId="0" xfId="0" applyNumberFormat="1" applyFont="1" applyAlignment="1">
      <alignment horizontal="center" vertical="top" wrapText="1"/>
    </xf>
    <xf numFmtId="165" fontId="10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1"/>
    </xf>
    <xf numFmtId="164" fontId="15" fillId="0" borderId="0" xfId="0" applyNumberFormat="1" applyFont="1" applyAlignment="1">
      <alignment horizontal="center" vertical="top" wrapText="1"/>
    </xf>
    <xf numFmtId="0" fontId="13" fillId="3" borderId="0" xfId="0" applyFont="1" applyFill="1" applyAlignment="1">
      <alignment horizontal="left" indent="1"/>
    </xf>
    <xf numFmtId="0" fontId="13" fillId="3" borderId="0" xfId="0" applyFont="1" applyFill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0" fontId="19" fillId="0" borderId="0" xfId="0" applyFont="1"/>
    <xf numFmtId="0" fontId="22" fillId="0" borderId="0" xfId="0" applyFont="1" applyAlignment="1">
      <alignment horizontal="center" vertical="top" wrapText="1"/>
    </xf>
    <xf numFmtId="0" fontId="10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top" wrapText="1"/>
    </xf>
    <xf numFmtId="164" fontId="10" fillId="0" borderId="0" xfId="1" applyNumberFormat="1" applyFont="1" applyBorder="1" applyAlignment="1">
      <alignment horizontal="center" vertical="top" wrapText="1"/>
    </xf>
    <xf numFmtId="164" fontId="13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 vertical="top"/>
    </xf>
    <xf numFmtId="164" fontId="10" fillId="3" borderId="0" xfId="1" applyNumberFormat="1" applyFont="1" applyFill="1" applyBorder="1" applyAlignment="1">
      <alignment horizontal="center" vertical="top" wrapText="1"/>
    </xf>
    <xf numFmtId="0" fontId="10" fillId="0" borderId="41" xfId="0" applyFont="1" applyBorder="1" applyAlignment="1">
      <alignment vertical="top" wrapText="1"/>
    </xf>
    <xf numFmtId="0" fontId="19" fillId="4" borderId="0" xfId="0" applyFont="1" applyFill="1" applyAlignment="1">
      <alignment horizontal="left" indent="1"/>
    </xf>
    <xf numFmtId="0" fontId="20" fillId="4" borderId="0" xfId="0" applyFont="1" applyFill="1" applyAlignment="1">
      <alignment horizontal="center" vertical="top" wrapText="1"/>
    </xf>
    <xf numFmtId="0" fontId="21" fillId="4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left" vertical="top" wrapText="1" indent="1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 indent="1"/>
    </xf>
    <xf numFmtId="0" fontId="10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wrapText="1" indent="1"/>
    </xf>
    <xf numFmtId="0" fontId="18" fillId="3" borderId="0" xfId="0" applyFont="1" applyFill="1" applyAlignment="1">
      <alignment horizontal="left" indent="1"/>
    </xf>
    <xf numFmtId="0" fontId="9" fillId="3" borderId="0" xfId="0" applyFont="1" applyFill="1" applyAlignment="1">
      <alignment horizontal="left" vertical="top" wrapText="1" indent="1"/>
    </xf>
    <xf numFmtId="164" fontId="15" fillId="0" borderId="0" xfId="0" applyNumberFormat="1" applyFont="1" applyAlignment="1">
      <alignment horizontal="left" vertical="top" wrapText="1" indent="1"/>
    </xf>
    <xf numFmtId="164" fontId="16" fillId="0" borderId="33" xfId="0" applyNumberFormat="1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164" fontId="16" fillId="0" borderId="38" xfId="0" applyNumberFormat="1" applyFont="1" applyBorder="1" applyAlignment="1">
      <alignment horizontal="center" vertical="center" wrapText="1"/>
    </xf>
    <xf numFmtId="164" fontId="16" fillId="0" borderId="31" xfId="0" applyNumberFormat="1" applyFont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 wrapText="1"/>
    </xf>
    <xf numFmtId="164" fontId="16" fillId="0" borderId="34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64" fontId="16" fillId="0" borderId="36" xfId="0" applyNumberFormat="1" applyFont="1" applyBorder="1" applyAlignment="1">
      <alignment horizontal="center" vertical="center" wrapText="1"/>
    </xf>
    <xf numFmtId="164" fontId="16" fillId="0" borderId="37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left" vertical="center" wrapText="1" indent="1"/>
    </xf>
    <xf numFmtId="164" fontId="16" fillId="0" borderId="0" xfId="0" applyNumberFormat="1" applyFont="1" applyAlignment="1">
      <alignment horizontal="left" vertical="top" wrapText="1" indent="1"/>
    </xf>
    <xf numFmtId="164" fontId="15" fillId="0" borderId="38" xfId="0" applyNumberFormat="1" applyFont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7" fillId="5" borderId="40" xfId="0" applyFont="1" applyFill="1" applyBorder="1" applyAlignment="1">
      <alignment horizontal="center" vertical="center" wrapText="1" readingOrder="1"/>
    </xf>
    <xf numFmtId="0" fontId="7" fillId="5" borderId="25" xfId="0" applyFont="1" applyFill="1" applyBorder="1" applyAlignment="1">
      <alignment horizontal="center" vertical="center" wrapText="1" readingOrder="1"/>
    </xf>
    <xf numFmtId="0" fontId="7" fillId="5" borderId="26" xfId="0" applyFont="1" applyFill="1" applyBorder="1" applyAlignment="1">
      <alignment horizontal="center" vertical="center" wrapText="1" readingOrder="1"/>
    </xf>
    <xf numFmtId="0" fontId="7" fillId="5" borderId="27" xfId="0" applyFont="1" applyFill="1" applyBorder="1" applyAlignment="1">
      <alignment horizontal="center" vertical="center" wrapText="1" readingOrder="1"/>
    </xf>
    <xf numFmtId="0" fontId="7" fillId="5" borderId="19" xfId="0" applyFont="1" applyFill="1" applyBorder="1" applyAlignment="1">
      <alignment horizontal="center" vertical="center" wrapText="1" readingOrder="1"/>
    </xf>
    <xf numFmtId="0" fontId="7" fillId="5" borderId="29" xfId="0" applyFont="1" applyFill="1" applyBorder="1" applyAlignment="1">
      <alignment horizontal="center" vertical="center" wrapText="1" readingOrder="1"/>
    </xf>
    <xf numFmtId="0" fontId="7" fillId="5" borderId="16" xfId="0" applyFont="1" applyFill="1" applyBorder="1" applyAlignment="1">
      <alignment horizontal="center" vertical="center" wrapText="1" readingOrder="1"/>
    </xf>
    <xf numFmtId="0" fontId="28" fillId="0" borderId="0" xfId="0" applyFont="1" applyAlignment="1">
      <alignment horizontal="left" vertical="center" readingOrder="1"/>
    </xf>
    <xf numFmtId="0" fontId="13" fillId="0" borderId="0" xfId="0" quotePrefix="1" applyFont="1"/>
    <xf numFmtId="9" fontId="12" fillId="0" borderId="0" xfId="1" applyFont="1" applyAlignment="1">
      <alignment horizontal="center"/>
    </xf>
    <xf numFmtId="9" fontId="29" fillId="0" borderId="0" xfId="1" applyFont="1" applyAlignment="1">
      <alignment horizontal="center"/>
    </xf>
    <xf numFmtId="9" fontId="15" fillId="0" borderId="0" xfId="1" applyFont="1" applyAlignment="1">
      <alignment horizontal="center"/>
    </xf>
    <xf numFmtId="164" fontId="15" fillId="0" borderId="0" xfId="1" applyNumberFormat="1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1"/>
    </xf>
    <xf numFmtId="0" fontId="9" fillId="0" borderId="4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top" wrapText="1" inden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30" fillId="0" borderId="0" xfId="0" applyNumberFormat="1" applyFont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76200</xdr:rowOff>
    </xdr:from>
    <xdr:to>
      <xdr:col>9</xdr:col>
      <xdr:colOff>152400</xdr:colOff>
      <xdr:row>23</xdr:row>
      <xdr:rowOff>45921</xdr:rowOff>
    </xdr:to>
    <xdr:pic>
      <xdr:nvPicPr>
        <xdr:cNvPr id="2" name="Content Placeholder 5">
          <a:extLst>
            <a:ext uri="{FF2B5EF4-FFF2-40B4-BE49-F238E27FC236}">
              <a16:creationId xmlns:a16="http://schemas.microsoft.com/office/drawing/2014/main" id="{E832D6CD-D1ED-4D76-9A15-B3ADFCF0D0EC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66700"/>
          <a:ext cx="5181600" cy="4160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A1677-8E27-4ACA-A1BE-FF95BFEF6363}">
  <dimension ref="B1:G13"/>
  <sheetViews>
    <sheetView zoomScale="85" zoomScaleNormal="85" workbookViewId="0">
      <selection activeCell="E23" sqref="E22:E23"/>
    </sheetView>
  </sheetViews>
  <sheetFormatPr defaultRowHeight="16.5" x14ac:dyDescent="0.3"/>
  <cols>
    <col min="1" max="1" width="3.7109375" style="1" customWidth="1"/>
    <col min="2" max="2" width="9.140625" style="1"/>
    <col min="3" max="3" width="36.5703125" style="1" customWidth="1"/>
    <col min="4" max="7" width="32.85546875" style="1" customWidth="1"/>
    <col min="8" max="8" width="3.7109375" style="1" customWidth="1"/>
    <col min="9" max="16384" width="9.140625" style="1"/>
  </cols>
  <sheetData>
    <row r="1" spans="2:7" ht="17.25" thickBot="1" x14ac:dyDescent="0.35"/>
    <row r="2" spans="2:7" ht="39.950000000000003" customHeight="1" thickBot="1" x14ac:dyDescent="0.35">
      <c r="B2" s="96" t="s">
        <v>14</v>
      </c>
      <c r="C2" s="97"/>
      <c r="D2" s="91" t="s">
        <v>13</v>
      </c>
      <c r="E2" s="92"/>
      <c r="F2" s="93"/>
    </row>
    <row r="3" spans="2:7" ht="39.950000000000003" customHeight="1" thickBot="1" x14ac:dyDescent="0.35">
      <c r="B3" s="98"/>
      <c r="C3" s="99"/>
      <c r="D3" s="2" t="s">
        <v>1</v>
      </c>
      <c r="E3" s="3" t="s">
        <v>2</v>
      </c>
      <c r="F3" s="4" t="s">
        <v>3</v>
      </c>
      <c r="G3" s="5" t="s">
        <v>0</v>
      </c>
    </row>
    <row r="4" spans="2:7" ht="39.950000000000003" customHeight="1" x14ac:dyDescent="0.3">
      <c r="B4" s="94" t="s">
        <v>12</v>
      </c>
      <c r="C4" s="6" t="s">
        <v>4</v>
      </c>
      <c r="D4" s="7" t="s">
        <v>5</v>
      </c>
      <c r="E4" s="8" t="s">
        <v>5</v>
      </c>
      <c r="F4" s="9" t="s">
        <v>5</v>
      </c>
      <c r="G4" s="83" t="s">
        <v>6</v>
      </c>
    </row>
    <row r="5" spans="2:7" ht="39.950000000000003" customHeight="1" x14ac:dyDescent="0.3">
      <c r="B5" s="94"/>
      <c r="C5" s="10" t="s">
        <v>7</v>
      </c>
      <c r="D5" s="11" t="s">
        <v>5</v>
      </c>
      <c r="E5" s="12" t="s">
        <v>5</v>
      </c>
      <c r="F5" s="13" t="s">
        <v>5</v>
      </c>
      <c r="G5" s="84" t="s">
        <v>6</v>
      </c>
    </row>
    <row r="6" spans="2:7" ht="39.950000000000003" customHeight="1" x14ac:dyDescent="0.3">
      <c r="B6" s="94"/>
      <c r="C6" s="10" t="s">
        <v>8</v>
      </c>
      <c r="D6" s="11" t="s">
        <v>5</v>
      </c>
      <c r="E6" s="12" t="s">
        <v>5</v>
      </c>
      <c r="F6" s="13" t="s">
        <v>5</v>
      </c>
      <c r="G6" s="84" t="s">
        <v>6</v>
      </c>
    </row>
    <row r="7" spans="2:7" ht="39.950000000000003" customHeight="1" x14ac:dyDescent="0.3">
      <c r="B7" s="94"/>
      <c r="C7" s="10" t="s">
        <v>9</v>
      </c>
      <c r="D7" s="11" t="s">
        <v>5</v>
      </c>
      <c r="E7" s="12" t="s">
        <v>5</v>
      </c>
      <c r="F7" s="13" t="s">
        <v>5</v>
      </c>
      <c r="G7" s="84" t="s">
        <v>6</v>
      </c>
    </row>
    <row r="8" spans="2:7" ht="39.950000000000003" customHeight="1" thickBot="1" x14ac:dyDescent="0.35">
      <c r="B8" s="95"/>
      <c r="C8" s="10" t="s">
        <v>10</v>
      </c>
      <c r="D8" s="79" t="s">
        <v>6</v>
      </c>
      <c r="E8" s="80" t="s">
        <v>6</v>
      </c>
      <c r="F8" s="81" t="s">
        <v>6</v>
      </c>
      <c r="G8" s="84" t="s">
        <v>6</v>
      </c>
    </row>
    <row r="9" spans="2:7" s="14" customFormat="1" ht="39.950000000000003" customHeight="1" thickBot="1" x14ac:dyDescent="0.3">
      <c r="C9" s="15" t="s">
        <v>11</v>
      </c>
      <c r="D9" s="82" t="s">
        <v>6</v>
      </c>
      <c r="E9" s="82" t="s">
        <v>6</v>
      </c>
      <c r="F9" s="82" t="s">
        <v>6</v>
      </c>
      <c r="G9" s="16"/>
    </row>
    <row r="12" spans="2:7" ht="20.25" x14ac:dyDescent="0.3">
      <c r="C12" s="17" t="s">
        <v>5</v>
      </c>
      <c r="D12" s="18" t="s">
        <v>18</v>
      </c>
    </row>
    <row r="13" spans="2:7" ht="21" thickBot="1" x14ac:dyDescent="0.35">
      <c r="C13" s="78" t="s">
        <v>6</v>
      </c>
      <c r="D13" s="18" t="s">
        <v>19</v>
      </c>
    </row>
  </sheetData>
  <mergeCells count="3">
    <mergeCell ref="D2:F2"/>
    <mergeCell ref="B4:B8"/>
    <mergeCell ref="B2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2F18-29EB-4868-BBA1-561CD682A4A6}">
  <dimension ref="B26"/>
  <sheetViews>
    <sheetView workbookViewId="0">
      <selection activeCell="N29" sqref="N29"/>
    </sheetView>
  </sheetViews>
  <sheetFormatPr defaultRowHeight="15" x14ac:dyDescent="0.25"/>
  <sheetData>
    <row r="26" spans="2:2" ht="15.75" x14ac:dyDescent="0.25">
      <c r="B26" s="85" t="s">
        <v>58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6FD7D-8AA9-4E60-BDC3-840326673454}">
  <dimension ref="B1:K198"/>
  <sheetViews>
    <sheetView zoomScaleNormal="100" workbookViewId="0">
      <pane xSplit="4" ySplit="6" topLeftCell="E51" activePane="bottomRight" state="frozen"/>
      <selection pane="topRight" activeCell="E1" sqref="E1"/>
      <selection pane="bottomLeft" activeCell="A7" sqref="A7"/>
      <selection pane="bottomRight" activeCell="F61" sqref="F61"/>
    </sheetView>
  </sheetViews>
  <sheetFormatPr defaultRowHeight="14.25" x14ac:dyDescent="0.2"/>
  <cols>
    <col min="1" max="1" width="3.7109375" style="21" customWidth="1"/>
    <col min="2" max="4" width="30.7109375" style="19" customWidth="1"/>
    <col min="5" max="7" width="25.7109375" style="20" customWidth="1"/>
    <col min="8" max="8" width="3.7109375" style="20" customWidth="1"/>
    <col min="9" max="9" width="5.7109375" style="20" customWidth="1"/>
    <col min="10" max="16384" width="9.140625" style="21"/>
  </cols>
  <sheetData>
    <row r="1" spans="2:11" s="38" customFormat="1" ht="15" customHeight="1" x14ac:dyDescent="0.2">
      <c r="B1" s="47"/>
      <c r="C1" s="47"/>
      <c r="D1" s="47"/>
      <c r="E1" s="48"/>
      <c r="F1" s="48"/>
      <c r="G1" s="48"/>
      <c r="H1" s="20"/>
      <c r="I1" s="20"/>
      <c r="J1" s="39"/>
      <c r="K1" s="39"/>
    </row>
    <row r="2" spans="2:11" s="38" customFormat="1" ht="15" customHeight="1" x14ac:dyDescent="0.2">
      <c r="B2" s="103" t="s">
        <v>54</v>
      </c>
      <c r="C2" s="103"/>
      <c r="D2" s="103"/>
      <c r="H2" s="20"/>
      <c r="I2" s="20"/>
      <c r="J2" s="39"/>
      <c r="K2" s="39"/>
    </row>
    <row r="3" spans="2:11" ht="15.75" thickBot="1" x14ac:dyDescent="0.25">
      <c r="B3" s="103"/>
      <c r="C3" s="103"/>
      <c r="D3" s="103"/>
      <c r="E3" s="102" t="s">
        <v>45</v>
      </c>
      <c r="F3" s="102"/>
      <c r="G3" s="23"/>
    </row>
    <row r="4" spans="2:11" ht="15" x14ac:dyDescent="0.2">
      <c r="B4" s="103"/>
      <c r="C4" s="103"/>
      <c r="D4" s="103"/>
      <c r="E4" s="50" t="s">
        <v>46</v>
      </c>
      <c r="F4" s="50" t="s">
        <v>47</v>
      </c>
      <c r="G4" s="50" t="s">
        <v>32</v>
      </c>
    </row>
    <row r="5" spans="2:11" ht="22.5" x14ac:dyDescent="0.2">
      <c r="B5" s="103"/>
      <c r="C5" s="103"/>
      <c r="D5" s="103"/>
      <c r="E5" s="51" t="s">
        <v>42</v>
      </c>
      <c r="F5" s="51" t="s">
        <v>43</v>
      </c>
      <c r="G5" s="51" t="s">
        <v>44</v>
      </c>
    </row>
    <row r="6" spans="2:11" s="38" customFormat="1" ht="15" customHeight="1" x14ac:dyDescent="0.2">
      <c r="B6" s="47"/>
      <c r="C6" s="47"/>
      <c r="D6" s="47"/>
      <c r="E6" s="48"/>
      <c r="F6" s="48"/>
      <c r="G6" s="48"/>
      <c r="H6" s="20"/>
      <c r="I6" s="20"/>
      <c r="J6" s="39"/>
      <c r="K6" s="39"/>
    </row>
    <row r="7" spans="2:11" ht="15" x14ac:dyDescent="0.2">
      <c r="B7" s="40"/>
      <c r="C7" s="40"/>
      <c r="D7" s="40"/>
      <c r="E7" s="41"/>
      <c r="F7" s="41"/>
      <c r="G7" s="41"/>
    </row>
    <row r="8" spans="2:11" x14ac:dyDescent="0.2">
      <c r="B8" s="100" t="s">
        <v>20</v>
      </c>
      <c r="C8" s="101" t="s">
        <v>52</v>
      </c>
      <c r="D8" s="22" t="s">
        <v>4</v>
      </c>
      <c r="E8" s="42">
        <v>0.61750000000000005</v>
      </c>
      <c r="F8" s="42">
        <v>0.66720000000000002</v>
      </c>
      <c r="G8" s="42">
        <v>4.9700000000000001E-2</v>
      </c>
      <c r="H8" s="43"/>
      <c r="I8" s="43"/>
    </row>
    <row r="9" spans="2:11" x14ac:dyDescent="0.2">
      <c r="B9" s="100"/>
      <c r="C9" s="101"/>
      <c r="D9" s="22" t="s">
        <v>48</v>
      </c>
      <c r="E9" s="32">
        <v>9217</v>
      </c>
      <c r="F9" s="32">
        <v>8607</v>
      </c>
      <c r="G9" s="44">
        <v>-610</v>
      </c>
      <c r="H9" s="43"/>
      <c r="I9" s="43"/>
    </row>
    <row r="10" spans="2:11" x14ac:dyDescent="0.2">
      <c r="B10" s="100"/>
      <c r="C10" s="101"/>
      <c r="D10" s="22" t="s">
        <v>7</v>
      </c>
      <c r="E10" s="42">
        <v>0.64119999999999999</v>
      </c>
      <c r="F10" s="42">
        <v>0.66490000000000005</v>
      </c>
      <c r="G10" s="42">
        <v>2.3699999999999999E-2</v>
      </c>
      <c r="H10" s="43"/>
      <c r="I10" s="43"/>
    </row>
    <row r="11" spans="2:11" x14ac:dyDescent="0.2">
      <c r="B11" s="100"/>
      <c r="C11" s="101"/>
      <c r="D11" s="22" t="s">
        <v>9</v>
      </c>
      <c r="E11" s="42">
        <v>0.55330000000000001</v>
      </c>
      <c r="F11" s="42">
        <v>0.72940000000000005</v>
      </c>
      <c r="G11" s="42">
        <v>0.17610000000000001</v>
      </c>
      <c r="H11" s="43"/>
      <c r="I11" s="43"/>
    </row>
    <row r="12" spans="2:11" x14ac:dyDescent="0.2">
      <c r="B12" s="100"/>
      <c r="C12" s="101"/>
      <c r="D12" s="22" t="s">
        <v>10</v>
      </c>
      <c r="E12" s="42">
        <v>0.24959999999999999</v>
      </c>
      <c r="F12" s="42">
        <v>0.32850000000000001</v>
      </c>
      <c r="G12" s="42">
        <v>7.9000000000000001E-2</v>
      </c>
      <c r="H12" s="43"/>
      <c r="I12" s="43"/>
    </row>
    <row r="13" spans="2:11" x14ac:dyDescent="0.2">
      <c r="B13" s="100"/>
      <c r="C13" s="101" t="s">
        <v>53</v>
      </c>
      <c r="D13" s="22" t="s">
        <v>4</v>
      </c>
      <c r="E13" s="42">
        <v>0.61439999999999995</v>
      </c>
      <c r="F13" s="42">
        <v>0.68240000000000001</v>
      </c>
      <c r="G13" s="42">
        <v>6.8000000000000005E-2</v>
      </c>
      <c r="H13" s="43"/>
      <c r="I13" s="43"/>
    </row>
    <row r="14" spans="2:11" x14ac:dyDescent="0.2">
      <c r="B14" s="100"/>
      <c r="C14" s="101"/>
      <c r="D14" s="22" t="s">
        <v>48</v>
      </c>
      <c r="E14" s="32">
        <v>9954</v>
      </c>
      <c r="F14" s="32">
        <v>9441</v>
      </c>
      <c r="G14" s="44">
        <v>-513</v>
      </c>
      <c r="H14" s="43"/>
      <c r="I14" s="43"/>
    </row>
    <row r="15" spans="2:11" x14ac:dyDescent="0.2">
      <c r="B15" s="100"/>
      <c r="C15" s="101"/>
      <c r="D15" s="22" t="s">
        <v>7</v>
      </c>
      <c r="E15" s="42">
        <v>0.65580000000000005</v>
      </c>
      <c r="F15" s="42">
        <v>0.66449999999999998</v>
      </c>
      <c r="G15" s="42">
        <v>8.6E-3</v>
      </c>
      <c r="H15" s="43"/>
      <c r="I15" s="43"/>
    </row>
    <row r="16" spans="2:11" x14ac:dyDescent="0.2">
      <c r="B16" s="100"/>
      <c r="C16" s="101"/>
      <c r="D16" s="22" t="s">
        <v>9</v>
      </c>
      <c r="E16" s="42">
        <v>0.61040000000000005</v>
      </c>
      <c r="F16" s="42">
        <v>0.72719999999999996</v>
      </c>
      <c r="G16" s="42">
        <v>0.1168</v>
      </c>
      <c r="H16" s="43"/>
      <c r="I16" s="43"/>
    </row>
    <row r="17" spans="2:9" x14ac:dyDescent="0.2">
      <c r="B17" s="100"/>
      <c r="C17" s="101"/>
      <c r="D17" s="22" t="s">
        <v>10</v>
      </c>
      <c r="E17" s="42">
        <v>0.31269999999999998</v>
      </c>
      <c r="F17" s="42">
        <v>0.42249999999999999</v>
      </c>
      <c r="G17" s="42">
        <v>0.10979999999999999</v>
      </c>
      <c r="H17" s="43"/>
      <c r="I17" s="43"/>
    </row>
    <row r="18" spans="2:9" x14ac:dyDescent="0.2">
      <c r="B18" s="100"/>
      <c r="C18" s="101" t="s">
        <v>3</v>
      </c>
      <c r="D18" s="22" t="s">
        <v>4</v>
      </c>
      <c r="E18" s="42">
        <v>0.52729999999999999</v>
      </c>
      <c r="F18" s="42">
        <v>0.56820000000000004</v>
      </c>
      <c r="G18" s="42">
        <v>4.0800000000000003E-2</v>
      </c>
      <c r="H18" s="43"/>
      <c r="I18" s="43"/>
    </row>
    <row r="19" spans="2:9" x14ac:dyDescent="0.2">
      <c r="B19" s="100"/>
      <c r="C19" s="101"/>
      <c r="D19" s="22" t="s">
        <v>48</v>
      </c>
      <c r="E19" s="32">
        <v>3567</v>
      </c>
      <c r="F19" s="32">
        <v>3885</v>
      </c>
      <c r="G19" s="44">
        <v>318</v>
      </c>
      <c r="H19" s="43"/>
      <c r="I19" s="43"/>
    </row>
    <row r="20" spans="2:9" x14ac:dyDescent="0.2">
      <c r="B20" s="100"/>
      <c r="C20" s="101"/>
      <c r="D20" s="22" t="s">
        <v>7</v>
      </c>
      <c r="E20" s="42">
        <v>0.54390000000000005</v>
      </c>
      <c r="F20" s="42">
        <v>0.5242</v>
      </c>
      <c r="G20" s="42">
        <v>-1.9699999999999999E-2</v>
      </c>
      <c r="H20" s="43"/>
      <c r="I20" s="43"/>
    </row>
    <row r="21" spans="2:9" x14ac:dyDescent="0.2">
      <c r="B21" s="100"/>
      <c r="C21" s="101"/>
      <c r="D21" s="22" t="s">
        <v>9</v>
      </c>
      <c r="E21" s="42">
        <v>0.59570000000000001</v>
      </c>
      <c r="F21" s="42">
        <v>0.43940000000000001</v>
      </c>
      <c r="G21" s="42">
        <v>-0.15629999999999999</v>
      </c>
      <c r="H21" s="43"/>
      <c r="I21" s="43"/>
    </row>
    <row r="22" spans="2:9" x14ac:dyDescent="0.2">
      <c r="B22" s="100"/>
      <c r="C22" s="101"/>
      <c r="D22" s="22" t="s">
        <v>10</v>
      </c>
      <c r="E22" s="42">
        <v>0.24679999999999999</v>
      </c>
      <c r="F22" s="42">
        <v>0.39500000000000002</v>
      </c>
      <c r="G22" s="42">
        <v>0.14829999999999999</v>
      </c>
      <c r="H22" s="43"/>
      <c r="I22" s="43"/>
    </row>
    <row r="23" spans="2:9" ht="15" x14ac:dyDescent="0.2">
      <c r="B23" s="62"/>
      <c r="C23" s="27"/>
      <c r="D23" s="27"/>
      <c r="E23" s="45"/>
      <c r="F23" s="45"/>
      <c r="G23" s="45"/>
      <c r="H23" s="43"/>
      <c r="I23" s="43"/>
    </row>
    <row r="24" spans="2:9" x14ac:dyDescent="0.2">
      <c r="B24" s="100" t="s">
        <v>21</v>
      </c>
      <c r="C24" s="101" t="s">
        <v>52</v>
      </c>
      <c r="D24" s="22" t="s">
        <v>4</v>
      </c>
      <c r="E24" s="42">
        <v>0.58250000000000002</v>
      </c>
      <c r="F24" s="42">
        <v>0.63049999999999995</v>
      </c>
      <c r="G24" s="42">
        <v>4.8000000000000001E-2</v>
      </c>
      <c r="H24" s="43"/>
      <c r="I24" s="43"/>
    </row>
    <row r="25" spans="2:9" x14ac:dyDescent="0.2">
      <c r="B25" s="100"/>
      <c r="C25" s="101"/>
      <c r="D25" s="22" t="s">
        <v>48</v>
      </c>
      <c r="E25" s="32">
        <v>9275</v>
      </c>
      <c r="F25" s="32">
        <v>8169</v>
      </c>
      <c r="G25" s="44">
        <v>-1106</v>
      </c>
      <c r="H25" s="43"/>
      <c r="I25" s="43"/>
    </row>
    <row r="26" spans="2:9" x14ac:dyDescent="0.2">
      <c r="B26" s="100"/>
      <c r="C26" s="101"/>
      <c r="D26" s="22" t="s">
        <v>7</v>
      </c>
      <c r="E26" s="42">
        <v>0.60870000000000002</v>
      </c>
      <c r="F26" s="42">
        <v>0.62360000000000004</v>
      </c>
      <c r="G26" s="42">
        <v>1.49E-2</v>
      </c>
      <c r="H26" s="43"/>
      <c r="I26" s="43"/>
    </row>
    <row r="27" spans="2:9" x14ac:dyDescent="0.2">
      <c r="B27" s="100"/>
      <c r="C27" s="101"/>
      <c r="D27" s="22" t="s">
        <v>9</v>
      </c>
      <c r="E27" s="42">
        <v>0.5454</v>
      </c>
      <c r="F27" s="42">
        <v>0.67010000000000003</v>
      </c>
      <c r="G27" s="42">
        <v>0.1246</v>
      </c>
      <c r="H27" s="43"/>
      <c r="I27" s="43"/>
    </row>
    <row r="28" spans="2:9" x14ac:dyDescent="0.2">
      <c r="B28" s="100"/>
      <c r="C28" s="101"/>
      <c r="D28" s="22" t="s">
        <v>10</v>
      </c>
      <c r="E28" s="42">
        <v>0.371</v>
      </c>
      <c r="F28" s="42">
        <v>0.24179999999999999</v>
      </c>
      <c r="G28" s="42">
        <v>-0.12920000000000001</v>
      </c>
      <c r="H28" s="43"/>
      <c r="I28" s="43"/>
    </row>
    <row r="29" spans="2:9" x14ac:dyDescent="0.2">
      <c r="B29" s="100"/>
      <c r="C29" s="101" t="s">
        <v>53</v>
      </c>
      <c r="D29" s="22" t="s">
        <v>4</v>
      </c>
      <c r="E29" s="42">
        <v>0.63480000000000003</v>
      </c>
      <c r="F29" s="42">
        <v>0.71760000000000002</v>
      </c>
      <c r="G29" s="42">
        <v>8.2799999999999999E-2</v>
      </c>
      <c r="H29" s="43"/>
      <c r="I29" s="43"/>
    </row>
    <row r="30" spans="2:9" x14ac:dyDescent="0.2">
      <c r="B30" s="100"/>
      <c r="C30" s="101"/>
      <c r="D30" s="22" t="s">
        <v>48</v>
      </c>
      <c r="E30" s="32">
        <v>8210</v>
      </c>
      <c r="F30" s="32">
        <v>8126</v>
      </c>
      <c r="G30" s="44">
        <v>-84</v>
      </c>
      <c r="H30" s="43"/>
      <c r="I30" s="43"/>
    </row>
    <row r="31" spans="2:9" x14ac:dyDescent="0.2">
      <c r="B31" s="100"/>
      <c r="C31" s="101"/>
      <c r="D31" s="22" t="s">
        <v>7</v>
      </c>
      <c r="E31" s="42">
        <v>0.65739999999999998</v>
      </c>
      <c r="F31" s="42">
        <v>0.70050000000000001</v>
      </c>
      <c r="G31" s="42">
        <v>4.3099999999999999E-2</v>
      </c>
      <c r="H31" s="43"/>
      <c r="I31" s="43"/>
    </row>
    <row r="32" spans="2:9" x14ac:dyDescent="0.2">
      <c r="B32" s="100"/>
      <c r="C32" s="101"/>
      <c r="D32" s="22" t="s">
        <v>9</v>
      </c>
      <c r="E32" s="42">
        <v>0.70709999999999995</v>
      </c>
      <c r="F32" s="42">
        <v>0.7208</v>
      </c>
      <c r="G32" s="42">
        <v>1.37E-2</v>
      </c>
      <c r="H32" s="43"/>
      <c r="I32" s="43"/>
    </row>
    <row r="33" spans="2:9" x14ac:dyDescent="0.2">
      <c r="B33" s="100"/>
      <c r="C33" s="101"/>
      <c r="D33" s="22" t="s">
        <v>10</v>
      </c>
      <c r="E33" s="42">
        <v>0.28420000000000001</v>
      </c>
      <c r="F33" s="42">
        <v>0.2011</v>
      </c>
      <c r="G33" s="42">
        <v>-8.3099999999999993E-2</v>
      </c>
      <c r="H33" s="43"/>
      <c r="I33" s="43"/>
    </row>
    <row r="34" spans="2:9" x14ac:dyDescent="0.2">
      <c r="B34" s="100"/>
      <c r="C34" s="101" t="s">
        <v>3</v>
      </c>
      <c r="D34" s="22" t="s">
        <v>4</v>
      </c>
      <c r="E34" s="42">
        <v>0.4879</v>
      </c>
      <c r="F34" s="42">
        <v>0.50600000000000001</v>
      </c>
      <c r="G34" s="42">
        <v>1.8100000000000002E-2</v>
      </c>
      <c r="H34" s="43"/>
      <c r="I34" s="43"/>
    </row>
    <row r="35" spans="2:9" x14ac:dyDescent="0.2">
      <c r="B35" s="100"/>
      <c r="C35" s="101"/>
      <c r="D35" s="22" t="s">
        <v>48</v>
      </c>
      <c r="E35" s="32">
        <v>3455</v>
      </c>
      <c r="F35" s="32">
        <v>3276</v>
      </c>
      <c r="G35" s="44">
        <v>-179</v>
      </c>
      <c r="H35" s="43"/>
      <c r="I35" s="43"/>
    </row>
    <row r="36" spans="2:9" x14ac:dyDescent="0.2">
      <c r="B36" s="100"/>
      <c r="C36" s="101"/>
      <c r="D36" s="22" t="s">
        <v>7</v>
      </c>
      <c r="E36" s="42">
        <v>0.47020000000000001</v>
      </c>
      <c r="F36" s="42">
        <v>0.46050000000000002</v>
      </c>
      <c r="G36" s="42">
        <v>-9.7000000000000003E-3</v>
      </c>
      <c r="H36" s="43"/>
      <c r="I36" s="43"/>
    </row>
    <row r="37" spans="2:9" x14ac:dyDescent="0.2">
      <c r="B37" s="100"/>
      <c r="C37" s="101"/>
      <c r="D37" s="22" t="s">
        <v>9</v>
      </c>
      <c r="E37" s="42">
        <v>0.48930000000000001</v>
      </c>
      <c r="F37" s="42">
        <v>0.35289999999999999</v>
      </c>
      <c r="G37" s="42">
        <v>-0.13639999999999999</v>
      </c>
      <c r="H37" s="43"/>
      <c r="I37" s="43"/>
    </row>
    <row r="38" spans="2:9" x14ac:dyDescent="0.2">
      <c r="B38" s="100"/>
      <c r="C38" s="101"/>
      <c r="D38" s="22" t="s">
        <v>10</v>
      </c>
      <c r="E38" s="42">
        <v>0.14000000000000001</v>
      </c>
      <c r="F38" s="42">
        <v>0.1168</v>
      </c>
      <c r="G38" s="42">
        <v>-2.3199999999999998E-2</v>
      </c>
      <c r="H38" s="43"/>
      <c r="I38" s="43"/>
    </row>
    <row r="39" spans="2:9" ht="15" x14ac:dyDescent="0.2">
      <c r="B39" s="62"/>
      <c r="C39" s="27"/>
      <c r="D39" s="27"/>
      <c r="E39" s="45"/>
      <c r="F39" s="45"/>
      <c r="G39" s="45"/>
      <c r="H39" s="43"/>
      <c r="I39" s="43"/>
    </row>
    <row r="40" spans="2:9" x14ac:dyDescent="0.2">
      <c r="B40" s="100" t="s">
        <v>22</v>
      </c>
      <c r="C40" s="101" t="s">
        <v>52</v>
      </c>
      <c r="D40" s="22" t="s">
        <v>4</v>
      </c>
      <c r="E40" s="42">
        <v>0.62919999999999998</v>
      </c>
      <c r="F40" s="42">
        <v>0.6956</v>
      </c>
      <c r="G40" s="42">
        <v>6.6400000000000001E-2</v>
      </c>
      <c r="H40" s="43"/>
      <c r="I40" s="43"/>
    </row>
    <row r="41" spans="2:9" x14ac:dyDescent="0.2">
      <c r="B41" s="100"/>
      <c r="C41" s="101"/>
      <c r="D41" s="22" t="s">
        <v>48</v>
      </c>
      <c r="E41" s="32">
        <v>8242</v>
      </c>
      <c r="F41" s="32">
        <v>7235</v>
      </c>
      <c r="G41" s="44">
        <v>-1007</v>
      </c>
      <c r="H41" s="43"/>
      <c r="I41" s="43"/>
    </row>
    <row r="42" spans="2:9" x14ac:dyDescent="0.2">
      <c r="B42" s="100"/>
      <c r="C42" s="101"/>
      <c r="D42" s="22" t="s">
        <v>7</v>
      </c>
      <c r="E42" s="42">
        <v>0.6552</v>
      </c>
      <c r="F42" s="42">
        <v>0.67259999999999998</v>
      </c>
      <c r="G42" s="42">
        <v>1.7399999999999999E-2</v>
      </c>
      <c r="H42" s="43"/>
      <c r="I42" s="43"/>
    </row>
    <row r="43" spans="2:9" x14ac:dyDescent="0.2">
      <c r="B43" s="100"/>
      <c r="C43" s="101"/>
      <c r="D43" s="22" t="s">
        <v>9</v>
      </c>
      <c r="E43" s="42">
        <v>0.72819999999999996</v>
      </c>
      <c r="F43" s="42">
        <v>0.74139999999999995</v>
      </c>
      <c r="G43" s="42">
        <v>1.32E-2</v>
      </c>
      <c r="H43" s="43"/>
      <c r="I43" s="43"/>
    </row>
    <row r="44" spans="2:9" x14ac:dyDescent="0.2">
      <c r="B44" s="100"/>
      <c r="C44" s="101"/>
      <c r="D44" s="22" t="s">
        <v>10</v>
      </c>
      <c r="E44" s="42">
        <v>0.44429999999999997</v>
      </c>
      <c r="F44" s="42">
        <v>0.5353</v>
      </c>
      <c r="G44" s="42">
        <v>9.0999999999999998E-2</v>
      </c>
      <c r="H44" s="43"/>
      <c r="I44" s="43"/>
    </row>
    <row r="45" spans="2:9" x14ac:dyDescent="0.2">
      <c r="B45" s="100"/>
      <c r="C45" s="101" t="s">
        <v>53</v>
      </c>
      <c r="D45" s="22" t="s">
        <v>4</v>
      </c>
      <c r="E45" s="42">
        <v>0.68130000000000002</v>
      </c>
      <c r="F45" s="42">
        <v>0.75409999999999999</v>
      </c>
      <c r="G45" s="42">
        <v>7.2900000000000006E-2</v>
      </c>
      <c r="H45" s="43"/>
      <c r="I45" s="43"/>
    </row>
    <row r="46" spans="2:9" x14ac:dyDescent="0.2">
      <c r="B46" s="100"/>
      <c r="C46" s="101"/>
      <c r="D46" s="22" t="s">
        <v>48</v>
      </c>
      <c r="E46" s="32">
        <v>10621</v>
      </c>
      <c r="F46" s="32">
        <v>10666</v>
      </c>
      <c r="G46" s="44">
        <v>45</v>
      </c>
      <c r="H46" s="43"/>
      <c r="I46" s="43"/>
    </row>
    <row r="47" spans="2:9" x14ac:dyDescent="0.2">
      <c r="B47" s="100"/>
      <c r="C47" s="101"/>
      <c r="D47" s="22" t="s">
        <v>7</v>
      </c>
      <c r="E47" s="42">
        <v>0.70489999999999997</v>
      </c>
      <c r="F47" s="42">
        <v>0.72940000000000005</v>
      </c>
      <c r="G47" s="42">
        <v>2.4500000000000001E-2</v>
      </c>
      <c r="H47" s="43"/>
      <c r="I47" s="43"/>
    </row>
    <row r="48" spans="2:9" x14ac:dyDescent="0.2">
      <c r="B48" s="100"/>
      <c r="C48" s="101"/>
      <c r="D48" s="22" t="s">
        <v>9</v>
      </c>
      <c r="E48" s="42">
        <v>0.75900000000000001</v>
      </c>
      <c r="F48" s="42">
        <v>0.77659999999999996</v>
      </c>
      <c r="G48" s="42">
        <v>1.7600000000000001E-2</v>
      </c>
      <c r="H48" s="43"/>
      <c r="I48" s="43"/>
    </row>
    <row r="49" spans="2:9" x14ac:dyDescent="0.2">
      <c r="B49" s="100"/>
      <c r="C49" s="101"/>
      <c r="D49" s="22" t="s">
        <v>10</v>
      </c>
      <c r="E49" s="42">
        <v>0.34420000000000001</v>
      </c>
      <c r="F49" s="42">
        <v>0.43840000000000001</v>
      </c>
      <c r="G49" s="42">
        <v>9.4200000000000006E-2</v>
      </c>
      <c r="H49" s="43"/>
      <c r="I49" s="43"/>
    </row>
    <row r="50" spans="2:9" x14ac:dyDescent="0.2">
      <c r="B50" s="100"/>
      <c r="C50" s="101" t="s">
        <v>3</v>
      </c>
      <c r="D50" s="22" t="s">
        <v>4</v>
      </c>
      <c r="E50" s="42">
        <v>0.5383</v>
      </c>
      <c r="F50" s="42">
        <v>0.6109</v>
      </c>
      <c r="G50" s="42">
        <v>7.2700000000000001E-2</v>
      </c>
      <c r="H50" s="43"/>
      <c r="I50" s="43"/>
    </row>
    <row r="51" spans="2:9" x14ac:dyDescent="0.2">
      <c r="B51" s="100"/>
      <c r="C51" s="101"/>
      <c r="D51" s="22" t="s">
        <v>48</v>
      </c>
      <c r="E51" s="32">
        <v>4260</v>
      </c>
      <c r="F51" s="32">
        <v>4134</v>
      </c>
      <c r="G51" s="44">
        <v>-126</v>
      </c>
      <c r="H51" s="43"/>
      <c r="I51" s="43"/>
    </row>
    <row r="52" spans="2:9" x14ac:dyDescent="0.2">
      <c r="B52" s="100"/>
      <c r="C52" s="101"/>
      <c r="D52" s="22" t="s">
        <v>7</v>
      </c>
      <c r="E52" s="42">
        <v>0.54430000000000001</v>
      </c>
      <c r="F52" s="42">
        <v>0.55359999999999998</v>
      </c>
      <c r="G52" s="42">
        <v>9.2999999999999992E-3</v>
      </c>
      <c r="H52" s="43"/>
      <c r="I52" s="43"/>
    </row>
    <row r="53" spans="2:9" x14ac:dyDescent="0.2">
      <c r="B53" s="100"/>
      <c r="C53" s="101"/>
      <c r="D53" s="22" t="s">
        <v>9</v>
      </c>
      <c r="E53" s="42">
        <v>0.68720000000000003</v>
      </c>
      <c r="F53" s="42">
        <v>0.61960000000000004</v>
      </c>
      <c r="G53" s="42">
        <v>-6.7599999999999993E-2</v>
      </c>
      <c r="H53" s="43"/>
      <c r="I53" s="43"/>
    </row>
    <row r="54" spans="2:9" x14ac:dyDescent="0.2">
      <c r="B54" s="100"/>
      <c r="C54" s="101"/>
      <c r="D54" s="22" t="s">
        <v>10</v>
      </c>
      <c r="E54" s="42">
        <v>0.23280000000000001</v>
      </c>
      <c r="F54" s="42">
        <v>0.52890000000000004</v>
      </c>
      <c r="G54" s="42">
        <v>0.29620000000000002</v>
      </c>
      <c r="H54" s="43"/>
      <c r="I54" s="43"/>
    </row>
    <row r="55" spans="2:9" ht="15" x14ac:dyDescent="0.2">
      <c r="B55" s="62"/>
      <c r="C55" s="27"/>
      <c r="D55" s="27"/>
      <c r="E55" s="45"/>
      <c r="F55" s="45"/>
      <c r="G55" s="45"/>
      <c r="H55" s="43"/>
      <c r="I55" s="43"/>
    </row>
    <row r="56" spans="2:9" x14ac:dyDescent="0.2">
      <c r="B56" s="100" t="s">
        <v>23</v>
      </c>
      <c r="C56" s="101" t="s">
        <v>52</v>
      </c>
      <c r="D56" s="22" t="s">
        <v>4</v>
      </c>
      <c r="E56" s="42">
        <v>0.60360000000000003</v>
      </c>
      <c r="F56" s="42">
        <v>0.70220000000000005</v>
      </c>
      <c r="G56" s="42">
        <v>9.8599999999999993E-2</v>
      </c>
      <c r="H56" s="43"/>
      <c r="I56" s="43"/>
    </row>
    <row r="57" spans="2:9" x14ac:dyDescent="0.2">
      <c r="B57" s="100"/>
      <c r="C57" s="101"/>
      <c r="D57" s="22" t="s">
        <v>48</v>
      </c>
      <c r="E57" s="32">
        <v>11141</v>
      </c>
      <c r="F57" s="32">
        <v>9972</v>
      </c>
      <c r="G57" s="44">
        <v>-1169</v>
      </c>
      <c r="H57" s="43"/>
      <c r="I57" s="43"/>
    </row>
    <row r="58" spans="2:9" x14ac:dyDescent="0.2">
      <c r="B58" s="100"/>
      <c r="C58" s="101"/>
      <c r="D58" s="22" t="s">
        <v>7</v>
      </c>
      <c r="E58" s="42">
        <v>0.64980000000000004</v>
      </c>
      <c r="F58" s="42">
        <v>0.68910000000000005</v>
      </c>
      <c r="G58" s="42">
        <v>3.9399999999999998E-2</v>
      </c>
      <c r="H58" s="43"/>
      <c r="I58" s="43"/>
    </row>
    <row r="59" spans="2:9" x14ac:dyDescent="0.2">
      <c r="B59" s="100"/>
      <c r="C59" s="101"/>
      <c r="D59" s="22" t="s">
        <v>9</v>
      </c>
      <c r="E59" s="42">
        <v>0.52410000000000001</v>
      </c>
      <c r="F59" s="42">
        <v>0.63519999999999999</v>
      </c>
      <c r="G59" s="42">
        <v>0.1111</v>
      </c>
      <c r="H59" s="43"/>
      <c r="I59" s="43"/>
    </row>
    <row r="60" spans="2:9" x14ac:dyDescent="0.2">
      <c r="B60" s="100"/>
      <c r="C60" s="101"/>
      <c r="D60" s="22" t="s">
        <v>10</v>
      </c>
      <c r="E60" s="42">
        <v>0.24540000000000001</v>
      </c>
      <c r="F60" s="42">
        <v>0.46910000000000002</v>
      </c>
      <c r="G60" s="42">
        <v>0.22370000000000001</v>
      </c>
      <c r="H60" s="43"/>
      <c r="I60" s="43"/>
    </row>
    <row r="61" spans="2:9" x14ac:dyDescent="0.2">
      <c r="B61" s="100"/>
      <c r="C61" s="101" t="s">
        <v>53</v>
      </c>
      <c r="D61" s="22" t="s">
        <v>4</v>
      </c>
      <c r="E61" s="42">
        <v>0.62560000000000004</v>
      </c>
      <c r="F61" s="42">
        <v>0.71340000000000003</v>
      </c>
      <c r="G61" s="42">
        <v>8.7900000000000006E-2</v>
      </c>
      <c r="H61" s="43"/>
      <c r="I61" s="43"/>
    </row>
    <row r="62" spans="2:9" x14ac:dyDescent="0.2">
      <c r="B62" s="100"/>
      <c r="C62" s="101"/>
      <c r="D62" s="22" t="s">
        <v>48</v>
      </c>
      <c r="E62" s="32">
        <v>12204</v>
      </c>
      <c r="F62" s="32">
        <v>12422</v>
      </c>
      <c r="G62" s="44">
        <v>218</v>
      </c>
      <c r="H62" s="43"/>
      <c r="I62" s="43"/>
    </row>
    <row r="63" spans="2:9" x14ac:dyDescent="0.2">
      <c r="B63" s="100"/>
      <c r="C63" s="101"/>
      <c r="D63" s="22" t="s">
        <v>7</v>
      </c>
      <c r="E63" s="42">
        <v>0.64259999999999995</v>
      </c>
      <c r="F63" s="42">
        <v>0.67789999999999995</v>
      </c>
      <c r="G63" s="42">
        <v>3.5299999999999998E-2</v>
      </c>
      <c r="H63" s="43"/>
      <c r="I63" s="43"/>
    </row>
    <row r="64" spans="2:9" x14ac:dyDescent="0.2">
      <c r="B64" s="100"/>
      <c r="C64" s="101"/>
      <c r="D64" s="22" t="s">
        <v>9</v>
      </c>
      <c r="E64" s="42">
        <v>0.63990000000000002</v>
      </c>
      <c r="F64" s="42">
        <v>0.66510000000000002</v>
      </c>
      <c r="G64" s="42">
        <v>2.52E-2</v>
      </c>
      <c r="H64" s="43"/>
      <c r="I64" s="43"/>
    </row>
    <row r="65" spans="2:9" x14ac:dyDescent="0.2">
      <c r="B65" s="100"/>
      <c r="C65" s="101"/>
      <c r="D65" s="22" t="s">
        <v>10</v>
      </c>
      <c r="E65" s="42">
        <v>0.19889999999999999</v>
      </c>
      <c r="F65" s="42">
        <v>0.48949999999999999</v>
      </c>
      <c r="G65" s="42">
        <v>0.29060000000000002</v>
      </c>
      <c r="H65" s="43"/>
      <c r="I65" s="43"/>
    </row>
    <row r="66" spans="2:9" x14ac:dyDescent="0.2">
      <c r="B66" s="100"/>
      <c r="C66" s="101" t="s">
        <v>3</v>
      </c>
      <c r="D66" s="22" t="s">
        <v>4</v>
      </c>
      <c r="E66" s="42">
        <v>0.53439999999999999</v>
      </c>
      <c r="F66" s="42">
        <v>0.58050000000000002</v>
      </c>
      <c r="G66" s="42">
        <v>4.6100000000000002E-2</v>
      </c>
      <c r="H66" s="43"/>
      <c r="I66" s="43"/>
    </row>
    <row r="67" spans="2:9" x14ac:dyDescent="0.2">
      <c r="B67" s="100"/>
      <c r="C67" s="101"/>
      <c r="D67" s="22" t="s">
        <v>48</v>
      </c>
      <c r="E67" s="32">
        <v>4438</v>
      </c>
      <c r="F67" s="32">
        <v>3774</v>
      </c>
      <c r="G67" s="44">
        <v>-664</v>
      </c>
      <c r="H67" s="43"/>
      <c r="I67" s="43"/>
    </row>
    <row r="68" spans="2:9" x14ac:dyDescent="0.2">
      <c r="B68" s="100"/>
      <c r="C68" s="101"/>
      <c r="D68" s="22" t="s">
        <v>7</v>
      </c>
      <c r="E68" s="42">
        <v>0.52910000000000001</v>
      </c>
      <c r="F68" s="42">
        <v>0.5282</v>
      </c>
      <c r="G68" s="42">
        <v>-1E-3</v>
      </c>
      <c r="H68" s="43"/>
      <c r="I68" s="43"/>
    </row>
    <row r="69" spans="2:9" x14ac:dyDescent="0.2">
      <c r="B69" s="100"/>
      <c r="C69" s="101"/>
      <c r="D69" s="22" t="s">
        <v>9</v>
      </c>
      <c r="E69" s="42">
        <v>0.69979999999999998</v>
      </c>
      <c r="F69" s="42">
        <v>0.55020000000000002</v>
      </c>
      <c r="G69" s="42">
        <v>-0.1497</v>
      </c>
      <c r="H69" s="43"/>
      <c r="I69" s="43"/>
    </row>
    <row r="70" spans="2:9" x14ac:dyDescent="0.2">
      <c r="B70" s="100"/>
      <c r="C70" s="101"/>
      <c r="D70" s="22" t="s">
        <v>10</v>
      </c>
      <c r="E70" s="42">
        <v>6.7199999999999996E-2</v>
      </c>
      <c r="F70" s="42">
        <v>0.56799999999999995</v>
      </c>
      <c r="G70" s="42">
        <v>0.31590000000000001</v>
      </c>
      <c r="H70" s="43"/>
      <c r="I70" s="43"/>
    </row>
    <row r="71" spans="2:9" ht="15" x14ac:dyDescent="0.2">
      <c r="B71" s="62"/>
      <c r="C71" s="27"/>
      <c r="D71" s="27"/>
      <c r="E71" s="45"/>
      <c r="F71" s="45"/>
      <c r="G71" s="45"/>
      <c r="H71" s="43"/>
      <c r="I71" s="43"/>
    </row>
    <row r="72" spans="2:9" x14ac:dyDescent="0.2">
      <c r="B72" s="100" t="s">
        <v>24</v>
      </c>
      <c r="C72" s="101" t="s">
        <v>52</v>
      </c>
      <c r="D72" s="22" t="s">
        <v>4</v>
      </c>
      <c r="E72" s="42">
        <v>0.60029999999999994</v>
      </c>
      <c r="F72" s="42">
        <v>0.69320000000000004</v>
      </c>
      <c r="G72" s="42">
        <v>9.2799999999999994E-2</v>
      </c>
      <c r="H72" s="43"/>
      <c r="I72" s="43"/>
    </row>
    <row r="73" spans="2:9" x14ac:dyDescent="0.2">
      <c r="B73" s="100"/>
      <c r="C73" s="101"/>
      <c r="D73" s="22" t="s">
        <v>48</v>
      </c>
      <c r="E73" s="32">
        <v>12373</v>
      </c>
      <c r="F73" s="32">
        <v>11545</v>
      </c>
      <c r="G73" s="44">
        <v>-828</v>
      </c>
      <c r="H73" s="43"/>
      <c r="I73" s="43"/>
    </row>
    <row r="74" spans="2:9" x14ac:dyDescent="0.2">
      <c r="B74" s="100"/>
      <c r="C74" s="101"/>
      <c r="D74" s="22" t="s">
        <v>7</v>
      </c>
      <c r="E74" s="42">
        <v>0.66339999999999999</v>
      </c>
      <c r="F74" s="42">
        <v>0.70499999999999996</v>
      </c>
      <c r="G74" s="42">
        <v>4.1599999999999998E-2</v>
      </c>
      <c r="H74" s="43"/>
      <c r="I74" s="43"/>
    </row>
    <row r="75" spans="2:9" x14ac:dyDescent="0.2">
      <c r="B75" s="100"/>
      <c r="C75" s="101"/>
      <c r="D75" s="22" t="s">
        <v>9</v>
      </c>
      <c r="E75" s="42">
        <v>0.48859999999999998</v>
      </c>
      <c r="F75" s="42">
        <v>0.57210000000000005</v>
      </c>
      <c r="G75" s="42">
        <v>8.3400000000000002E-2</v>
      </c>
      <c r="H75" s="43"/>
      <c r="I75" s="43"/>
    </row>
    <row r="76" spans="2:9" x14ac:dyDescent="0.2">
      <c r="B76" s="100"/>
      <c r="C76" s="101"/>
      <c r="D76" s="22" t="s">
        <v>10</v>
      </c>
      <c r="E76" s="42">
        <v>5.16E-2</v>
      </c>
      <c r="F76" s="42">
        <v>6.0000000000000001E-3</v>
      </c>
      <c r="G76" s="42">
        <v>-4.5600000000000002E-2</v>
      </c>
      <c r="H76" s="43"/>
      <c r="I76" s="43"/>
    </row>
    <row r="77" spans="2:9" x14ac:dyDescent="0.2">
      <c r="B77" s="100"/>
      <c r="C77" s="101" t="s">
        <v>53</v>
      </c>
      <c r="D77" s="22" t="s">
        <v>4</v>
      </c>
      <c r="E77" s="42">
        <v>0.69469999999999998</v>
      </c>
      <c r="F77" s="42">
        <v>0.751</v>
      </c>
      <c r="G77" s="42">
        <v>5.6300000000000003E-2</v>
      </c>
      <c r="H77" s="43"/>
      <c r="I77" s="43"/>
    </row>
    <row r="78" spans="2:9" x14ac:dyDescent="0.2">
      <c r="B78" s="100"/>
      <c r="C78" s="101"/>
      <c r="D78" s="22" t="s">
        <v>48</v>
      </c>
      <c r="E78" s="32">
        <v>12004</v>
      </c>
      <c r="F78" s="32">
        <v>11438</v>
      </c>
      <c r="G78" s="44">
        <v>-566</v>
      </c>
      <c r="H78" s="43"/>
      <c r="I78" s="43"/>
    </row>
    <row r="79" spans="2:9" x14ac:dyDescent="0.2">
      <c r="B79" s="100"/>
      <c r="C79" s="101"/>
      <c r="D79" s="22" t="s">
        <v>7</v>
      </c>
      <c r="E79" s="42">
        <v>0.73719999999999997</v>
      </c>
      <c r="F79" s="42">
        <v>0.75039999999999996</v>
      </c>
      <c r="G79" s="42">
        <v>1.32E-2</v>
      </c>
      <c r="H79" s="43"/>
      <c r="I79" s="43"/>
    </row>
    <row r="80" spans="2:9" x14ac:dyDescent="0.2">
      <c r="B80" s="100"/>
      <c r="C80" s="101"/>
      <c r="D80" s="22" t="s">
        <v>9</v>
      </c>
      <c r="E80" s="42">
        <v>0.67520000000000002</v>
      </c>
      <c r="F80" s="42">
        <v>0.72889999999999999</v>
      </c>
      <c r="G80" s="42">
        <v>5.3699999999999998E-2</v>
      </c>
      <c r="H80" s="43"/>
      <c r="I80" s="43"/>
    </row>
    <row r="81" spans="2:9" x14ac:dyDescent="0.2">
      <c r="B81" s="100"/>
      <c r="C81" s="101"/>
      <c r="D81" s="22" t="s">
        <v>10</v>
      </c>
      <c r="E81" s="42">
        <v>7.3400000000000007E-2</v>
      </c>
      <c r="F81" s="42">
        <v>1.17E-2</v>
      </c>
      <c r="G81" s="42">
        <v>-6.1699999999999998E-2</v>
      </c>
      <c r="H81" s="43"/>
      <c r="I81" s="43"/>
    </row>
    <row r="82" spans="2:9" x14ac:dyDescent="0.2">
      <c r="B82" s="100"/>
      <c r="C82" s="101" t="s">
        <v>3</v>
      </c>
      <c r="D82" s="22" t="s">
        <v>4</v>
      </c>
      <c r="E82" s="42">
        <v>0.58009999999999995</v>
      </c>
      <c r="F82" s="42">
        <v>0.59319999999999995</v>
      </c>
      <c r="G82" s="42">
        <v>1.2999999999999999E-2</v>
      </c>
      <c r="H82" s="43"/>
      <c r="I82" s="43"/>
    </row>
    <row r="83" spans="2:9" x14ac:dyDescent="0.2">
      <c r="B83" s="100"/>
      <c r="C83" s="101"/>
      <c r="D83" s="22" t="s">
        <v>48</v>
      </c>
      <c r="E83" s="32">
        <v>4202</v>
      </c>
      <c r="F83" s="32">
        <v>3765</v>
      </c>
      <c r="G83" s="44">
        <v>-437</v>
      </c>
      <c r="H83" s="43"/>
      <c r="I83" s="43"/>
    </row>
    <row r="84" spans="2:9" x14ac:dyDescent="0.2">
      <c r="B84" s="100"/>
      <c r="C84" s="101"/>
      <c r="D84" s="22" t="s">
        <v>7</v>
      </c>
      <c r="E84" s="42">
        <v>0.53969999999999996</v>
      </c>
      <c r="F84" s="42">
        <v>0.5171</v>
      </c>
      <c r="G84" s="42">
        <v>-2.2599999999999999E-2</v>
      </c>
      <c r="H84" s="43"/>
      <c r="I84" s="43"/>
    </row>
    <row r="85" spans="2:9" x14ac:dyDescent="0.2">
      <c r="B85" s="100"/>
      <c r="C85" s="101"/>
      <c r="D85" s="22" t="s">
        <v>9</v>
      </c>
      <c r="E85" s="42">
        <v>0.38929999999999998</v>
      </c>
      <c r="F85" s="42">
        <v>0.24640000000000001</v>
      </c>
      <c r="G85" s="42">
        <v>-0.1429</v>
      </c>
      <c r="H85" s="43"/>
      <c r="I85" s="43"/>
    </row>
    <row r="86" spans="2:9" x14ac:dyDescent="0.2">
      <c r="B86" s="100"/>
      <c r="C86" s="101"/>
      <c r="D86" s="22" t="s">
        <v>10</v>
      </c>
      <c r="E86" s="42">
        <v>0.18459999999999999</v>
      </c>
      <c r="F86" s="42">
        <v>3.1699999999999999E-2</v>
      </c>
      <c r="G86" s="42">
        <v>-0.15279999999999999</v>
      </c>
      <c r="H86" s="43"/>
      <c r="I86" s="43"/>
    </row>
    <row r="87" spans="2:9" ht="15" x14ac:dyDescent="0.2">
      <c r="B87" s="62"/>
      <c r="C87" s="27"/>
      <c r="D87" s="27"/>
      <c r="E87" s="45"/>
      <c r="F87" s="45"/>
      <c r="G87" s="45"/>
      <c r="H87" s="43"/>
      <c r="I87" s="43"/>
    </row>
    <row r="88" spans="2:9" x14ac:dyDescent="0.2">
      <c r="B88" s="100" t="s">
        <v>25</v>
      </c>
      <c r="C88" s="101" t="s">
        <v>52</v>
      </c>
      <c r="D88" s="22" t="s">
        <v>4</v>
      </c>
      <c r="E88" s="42">
        <v>0.56389999999999996</v>
      </c>
      <c r="F88" s="42">
        <v>0.61699999999999999</v>
      </c>
      <c r="G88" s="42">
        <v>5.3100000000000001E-2</v>
      </c>
    </row>
    <row r="89" spans="2:9" x14ac:dyDescent="0.2">
      <c r="B89" s="100"/>
      <c r="C89" s="101"/>
      <c r="D89" s="22" t="s">
        <v>48</v>
      </c>
      <c r="E89" s="32">
        <v>5924</v>
      </c>
      <c r="F89" s="32">
        <v>5522</v>
      </c>
      <c r="G89" s="44">
        <v>-402</v>
      </c>
    </row>
    <row r="90" spans="2:9" x14ac:dyDescent="0.2">
      <c r="B90" s="100"/>
      <c r="C90" s="101"/>
      <c r="D90" s="22" t="s">
        <v>7</v>
      </c>
      <c r="E90" s="42">
        <v>0.56840000000000002</v>
      </c>
      <c r="F90" s="42">
        <v>0.59160000000000001</v>
      </c>
      <c r="G90" s="42">
        <v>2.3300000000000001E-2</v>
      </c>
    </row>
    <row r="91" spans="2:9" x14ac:dyDescent="0.2">
      <c r="B91" s="100"/>
      <c r="C91" s="101"/>
      <c r="D91" s="22" t="s">
        <v>9</v>
      </c>
      <c r="E91" s="42">
        <v>0.69699999999999995</v>
      </c>
      <c r="F91" s="42">
        <v>0.73380000000000001</v>
      </c>
      <c r="G91" s="42">
        <v>3.6799999999999999E-2</v>
      </c>
    </row>
    <row r="92" spans="2:9" x14ac:dyDescent="0.2">
      <c r="B92" s="100"/>
      <c r="C92" s="101"/>
      <c r="D92" s="22" t="s">
        <v>10</v>
      </c>
      <c r="E92" s="42">
        <v>0.41749999999999998</v>
      </c>
      <c r="F92" s="42">
        <v>0.37609999999999999</v>
      </c>
      <c r="G92" s="42">
        <v>-4.1399999999999999E-2</v>
      </c>
    </row>
    <row r="93" spans="2:9" x14ac:dyDescent="0.2">
      <c r="B93" s="100"/>
      <c r="C93" s="101" t="s">
        <v>53</v>
      </c>
      <c r="D93" s="22" t="s">
        <v>4</v>
      </c>
      <c r="E93" s="42">
        <v>0.70120000000000005</v>
      </c>
      <c r="F93" s="42">
        <v>0.7198</v>
      </c>
      <c r="G93" s="42">
        <v>1.8599999999999998E-2</v>
      </c>
    </row>
    <row r="94" spans="2:9" x14ac:dyDescent="0.2">
      <c r="B94" s="100"/>
      <c r="C94" s="101"/>
      <c r="D94" s="22" t="s">
        <v>48</v>
      </c>
      <c r="E94" s="32">
        <v>8785</v>
      </c>
      <c r="F94" s="32">
        <v>8748</v>
      </c>
      <c r="G94" s="44">
        <v>-37</v>
      </c>
    </row>
    <row r="95" spans="2:9" x14ac:dyDescent="0.2">
      <c r="B95" s="100"/>
      <c r="C95" s="101"/>
      <c r="D95" s="22" t="s">
        <v>7</v>
      </c>
      <c r="E95" s="42">
        <v>0.71560000000000001</v>
      </c>
      <c r="F95" s="42">
        <v>0.72030000000000005</v>
      </c>
      <c r="G95" s="42">
        <v>4.7000000000000002E-3</v>
      </c>
    </row>
    <row r="96" spans="2:9" x14ac:dyDescent="0.2">
      <c r="B96" s="100"/>
      <c r="C96" s="101"/>
      <c r="D96" s="22" t="s">
        <v>9</v>
      </c>
      <c r="E96" s="42">
        <v>0.7046</v>
      </c>
      <c r="F96" s="42">
        <v>0.72499999999999998</v>
      </c>
      <c r="G96" s="42">
        <v>2.0400000000000001E-2</v>
      </c>
    </row>
    <row r="97" spans="2:9" x14ac:dyDescent="0.2">
      <c r="B97" s="100"/>
      <c r="C97" s="101"/>
      <c r="D97" s="22" t="s">
        <v>10</v>
      </c>
      <c r="E97" s="42">
        <v>0.35460000000000003</v>
      </c>
      <c r="F97" s="42">
        <v>0.2525</v>
      </c>
      <c r="G97" s="42">
        <v>-0.1022</v>
      </c>
    </row>
    <row r="98" spans="2:9" x14ac:dyDescent="0.2">
      <c r="B98" s="100"/>
      <c r="C98" s="101" t="s">
        <v>3</v>
      </c>
      <c r="D98" s="22" t="s">
        <v>4</v>
      </c>
      <c r="E98" s="42">
        <v>0.57520000000000004</v>
      </c>
      <c r="F98" s="42">
        <v>0.6361</v>
      </c>
      <c r="G98" s="42">
        <v>6.0900000000000003E-2</v>
      </c>
    </row>
    <row r="99" spans="2:9" x14ac:dyDescent="0.2">
      <c r="B99" s="100"/>
      <c r="C99" s="101"/>
      <c r="D99" s="22" t="s">
        <v>48</v>
      </c>
      <c r="E99" s="32">
        <v>3650</v>
      </c>
      <c r="F99" s="32">
        <v>3638</v>
      </c>
      <c r="G99" s="44">
        <v>-12</v>
      </c>
    </row>
    <row r="100" spans="2:9" x14ac:dyDescent="0.2">
      <c r="B100" s="100"/>
      <c r="C100" s="101"/>
      <c r="D100" s="22" t="s">
        <v>7</v>
      </c>
      <c r="E100" s="42">
        <v>0.57210000000000005</v>
      </c>
      <c r="F100" s="42">
        <v>0.59199999999999997</v>
      </c>
      <c r="G100" s="42">
        <v>1.9900000000000001E-2</v>
      </c>
    </row>
    <row r="101" spans="2:9" x14ac:dyDescent="0.2">
      <c r="B101" s="100"/>
      <c r="C101" s="101"/>
      <c r="D101" s="22" t="s">
        <v>9</v>
      </c>
      <c r="E101" s="42">
        <v>0.71530000000000005</v>
      </c>
      <c r="F101" s="42">
        <v>0.76829999999999998</v>
      </c>
      <c r="G101" s="42">
        <v>5.2999999999999999E-2</v>
      </c>
    </row>
    <row r="102" spans="2:9" x14ac:dyDescent="0.2">
      <c r="B102" s="100"/>
      <c r="C102" s="101"/>
      <c r="D102" s="22" t="s">
        <v>10</v>
      </c>
      <c r="E102" s="42">
        <v>0.55149999999999999</v>
      </c>
      <c r="F102" s="42">
        <v>0.58069999999999999</v>
      </c>
      <c r="G102" s="42">
        <v>2.92E-2</v>
      </c>
    </row>
    <row r="103" spans="2:9" ht="15" x14ac:dyDescent="0.2">
      <c r="B103" s="62"/>
      <c r="C103" s="27"/>
      <c r="D103" s="27"/>
      <c r="E103" s="45"/>
      <c r="F103" s="45"/>
      <c r="G103" s="45"/>
      <c r="H103" s="43"/>
      <c r="I103" s="43"/>
    </row>
    <row r="104" spans="2:9" x14ac:dyDescent="0.2">
      <c r="B104" s="100" t="s">
        <v>26</v>
      </c>
      <c r="C104" s="101" t="s">
        <v>52</v>
      </c>
      <c r="D104" s="22" t="s">
        <v>4</v>
      </c>
      <c r="E104" s="42">
        <v>0.58979999999999999</v>
      </c>
      <c r="F104" s="42">
        <v>0.61750000000000005</v>
      </c>
      <c r="G104" s="42">
        <v>2.7699999999999999E-2</v>
      </c>
    </row>
    <row r="105" spans="2:9" x14ac:dyDescent="0.2">
      <c r="B105" s="100"/>
      <c r="C105" s="101"/>
      <c r="D105" s="22" t="s">
        <v>48</v>
      </c>
      <c r="E105" s="32">
        <v>9424</v>
      </c>
      <c r="F105" s="32">
        <v>7433</v>
      </c>
      <c r="G105" s="44">
        <v>-1991</v>
      </c>
    </row>
    <row r="106" spans="2:9" x14ac:dyDescent="0.2">
      <c r="B106" s="100"/>
      <c r="C106" s="101"/>
      <c r="D106" s="22" t="s">
        <v>7</v>
      </c>
      <c r="E106" s="42">
        <v>0.63719999999999999</v>
      </c>
      <c r="F106" s="42">
        <v>0.64319999999999999</v>
      </c>
      <c r="G106" s="42">
        <v>6.0000000000000001E-3</v>
      </c>
    </row>
    <row r="107" spans="2:9" x14ac:dyDescent="0.2">
      <c r="B107" s="100"/>
      <c r="C107" s="101"/>
      <c r="D107" s="22" t="s">
        <v>9</v>
      </c>
      <c r="E107" s="42">
        <v>0.51649999999999996</v>
      </c>
      <c r="F107" s="42">
        <v>0.72160000000000002</v>
      </c>
      <c r="G107" s="42">
        <v>0.2051</v>
      </c>
    </row>
    <row r="108" spans="2:9" x14ac:dyDescent="0.2">
      <c r="B108" s="100"/>
      <c r="C108" s="101"/>
      <c r="D108" s="22" t="s">
        <v>10</v>
      </c>
      <c r="E108" s="42">
        <v>0.52580000000000005</v>
      </c>
      <c r="F108" s="42">
        <v>0.65339999999999998</v>
      </c>
      <c r="G108" s="42">
        <v>8.4099999999999994E-2</v>
      </c>
    </row>
    <row r="109" spans="2:9" x14ac:dyDescent="0.2">
      <c r="B109" s="100"/>
      <c r="C109" s="101" t="s">
        <v>53</v>
      </c>
      <c r="D109" s="22" t="s">
        <v>4</v>
      </c>
      <c r="E109" s="42">
        <v>0.59489999999999998</v>
      </c>
      <c r="F109" s="42">
        <v>0.65229999999999999</v>
      </c>
      <c r="G109" s="42">
        <v>5.74E-2</v>
      </c>
    </row>
    <row r="110" spans="2:9" x14ac:dyDescent="0.2">
      <c r="B110" s="100"/>
      <c r="C110" s="101"/>
      <c r="D110" s="22" t="s">
        <v>48</v>
      </c>
      <c r="E110" s="32">
        <v>11256</v>
      </c>
      <c r="F110" s="32">
        <v>10762</v>
      </c>
      <c r="G110" s="44">
        <v>-494</v>
      </c>
    </row>
    <row r="111" spans="2:9" x14ac:dyDescent="0.2">
      <c r="B111" s="100"/>
      <c r="C111" s="101"/>
      <c r="D111" s="22" t="s">
        <v>7</v>
      </c>
      <c r="E111" s="42">
        <v>0.64459999999999995</v>
      </c>
      <c r="F111" s="42">
        <v>0.64659999999999995</v>
      </c>
      <c r="G111" s="42">
        <v>2E-3</v>
      </c>
    </row>
    <row r="112" spans="2:9" x14ac:dyDescent="0.2">
      <c r="B112" s="100"/>
      <c r="C112" s="101"/>
      <c r="D112" s="22" t="s">
        <v>9</v>
      </c>
      <c r="E112" s="42">
        <v>0.59109999999999996</v>
      </c>
      <c r="F112" s="42">
        <v>0.73460000000000003</v>
      </c>
      <c r="G112" s="42">
        <v>0.14349999999999999</v>
      </c>
    </row>
    <row r="113" spans="2:9" x14ac:dyDescent="0.2">
      <c r="B113" s="100"/>
      <c r="C113" s="101"/>
      <c r="D113" s="22" t="s">
        <v>10</v>
      </c>
      <c r="E113" s="42">
        <v>0.40860000000000002</v>
      </c>
      <c r="F113" s="42">
        <v>0.5373</v>
      </c>
      <c r="G113" s="42">
        <v>0.12870000000000001</v>
      </c>
    </row>
    <row r="114" spans="2:9" x14ac:dyDescent="0.2">
      <c r="B114" s="100"/>
      <c r="C114" s="101" t="s">
        <v>3</v>
      </c>
      <c r="D114" s="22" t="s">
        <v>4</v>
      </c>
      <c r="E114" s="42">
        <v>0.5333</v>
      </c>
      <c r="F114" s="42">
        <v>0.56179999999999997</v>
      </c>
      <c r="G114" s="42">
        <v>2.86E-2</v>
      </c>
    </row>
    <row r="115" spans="2:9" x14ac:dyDescent="0.2">
      <c r="B115" s="100"/>
      <c r="C115" s="101"/>
      <c r="D115" s="22" t="s">
        <v>48</v>
      </c>
      <c r="E115" s="32">
        <v>4048</v>
      </c>
      <c r="F115" s="32">
        <v>3820</v>
      </c>
      <c r="G115" s="44">
        <v>-228</v>
      </c>
    </row>
    <row r="116" spans="2:9" x14ac:dyDescent="0.2">
      <c r="B116" s="100"/>
      <c r="C116" s="101"/>
      <c r="D116" s="22" t="s">
        <v>7</v>
      </c>
      <c r="E116" s="42">
        <v>0.51370000000000005</v>
      </c>
      <c r="F116" s="42">
        <v>0.53359999999999996</v>
      </c>
      <c r="G116" s="42">
        <v>1.9900000000000001E-2</v>
      </c>
    </row>
    <row r="117" spans="2:9" x14ac:dyDescent="0.2">
      <c r="B117" s="100"/>
      <c r="C117" s="101"/>
      <c r="D117" s="22" t="s">
        <v>9</v>
      </c>
      <c r="E117" s="42">
        <v>0.69069999999999998</v>
      </c>
      <c r="F117" s="42">
        <v>0.53790000000000004</v>
      </c>
      <c r="G117" s="42">
        <v>-0.15279999999999999</v>
      </c>
    </row>
    <row r="118" spans="2:9" x14ac:dyDescent="0.2">
      <c r="B118" s="100"/>
      <c r="C118" s="101"/>
      <c r="D118" s="22" t="s">
        <v>10</v>
      </c>
      <c r="E118" s="42">
        <v>0.309</v>
      </c>
      <c r="F118" s="42">
        <v>0.45789999999999997</v>
      </c>
      <c r="G118" s="42">
        <v>0.1489</v>
      </c>
    </row>
    <row r="119" spans="2:9" ht="15" x14ac:dyDescent="0.2">
      <c r="B119" s="62"/>
      <c r="C119" s="27"/>
      <c r="D119" s="27"/>
      <c r="E119" s="45"/>
      <c r="F119" s="45"/>
      <c r="G119" s="45"/>
      <c r="H119" s="43"/>
      <c r="I119" s="43"/>
    </row>
    <row r="120" spans="2:9" x14ac:dyDescent="0.2">
      <c r="B120" s="100" t="s">
        <v>27</v>
      </c>
      <c r="C120" s="101" t="s">
        <v>52</v>
      </c>
      <c r="D120" s="22" t="s">
        <v>4</v>
      </c>
      <c r="E120" s="42">
        <v>0.74</v>
      </c>
      <c r="F120" s="42">
        <v>0.74139999999999995</v>
      </c>
      <c r="G120" s="42">
        <v>1.4E-3</v>
      </c>
    </row>
    <row r="121" spans="2:9" x14ac:dyDescent="0.2">
      <c r="B121" s="100"/>
      <c r="C121" s="101"/>
      <c r="D121" s="22" t="s">
        <v>48</v>
      </c>
      <c r="E121" s="32">
        <v>7265</v>
      </c>
      <c r="F121" s="32">
        <v>6530</v>
      </c>
      <c r="G121" s="44">
        <v>-735</v>
      </c>
    </row>
    <row r="122" spans="2:9" x14ac:dyDescent="0.2">
      <c r="B122" s="100"/>
      <c r="C122" s="101"/>
      <c r="D122" s="22" t="s">
        <v>7</v>
      </c>
      <c r="E122" s="42">
        <v>0.69769999999999999</v>
      </c>
      <c r="F122" s="42">
        <v>0.69420000000000004</v>
      </c>
      <c r="G122" s="42">
        <v>-3.5000000000000001E-3</v>
      </c>
    </row>
    <row r="123" spans="2:9" x14ac:dyDescent="0.2">
      <c r="B123" s="100"/>
      <c r="C123" s="101"/>
      <c r="D123" s="22" t="s">
        <v>9</v>
      </c>
      <c r="E123" s="42">
        <v>0.81159999999999999</v>
      </c>
      <c r="F123" s="42">
        <v>0.81759999999999999</v>
      </c>
      <c r="G123" s="42">
        <v>6.0000000000000001E-3</v>
      </c>
    </row>
    <row r="124" spans="2:9" x14ac:dyDescent="0.2">
      <c r="B124" s="100"/>
      <c r="C124" s="101"/>
      <c r="D124" s="22" t="s">
        <v>10</v>
      </c>
      <c r="E124" s="42">
        <v>0.58230000000000004</v>
      </c>
      <c r="F124" s="42">
        <v>0.57440000000000002</v>
      </c>
      <c r="G124" s="42">
        <v>-7.9000000000000008E-3</v>
      </c>
    </row>
    <row r="125" spans="2:9" x14ac:dyDescent="0.2">
      <c r="B125" s="100"/>
      <c r="C125" s="101" t="s">
        <v>53</v>
      </c>
      <c r="D125" s="22" t="s">
        <v>4</v>
      </c>
      <c r="E125" s="42">
        <v>0.81940000000000002</v>
      </c>
      <c r="F125" s="42">
        <v>0.83179999999999998</v>
      </c>
      <c r="G125" s="42">
        <v>1.24E-2</v>
      </c>
    </row>
    <row r="126" spans="2:9" x14ac:dyDescent="0.2">
      <c r="B126" s="100"/>
      <c r="C126" s="101"/>
      <c r="D126" s="22" t="s">
        <v>48</v>
      </c>
      <c r="E126" s="32">
        <v>8983</v>
      </c>
      <c r="F126" s="32">
        <v>9170</v>
      </c>
      <c r="G126" s="44">
        <v>187</v>
      </c>
    </row>
    <row r="127" spans="2:9" x14ac:dyDescent="0.2">
      <c r="B127" s="100"/>
      <c r="C127" s="101"/>
      <c r="D127" s="22" t="s">
        <v>7</v>
      </c>
      <c r="E127" s="42">
        <v>0.81410000000000005</v>
      </c>
      <c r="F127" s="42">
        <v>0.81679999999999997</v>
      </c>
      <c r="G127" s="42">
        <v>2.7000000000000001E-3</v>
      </c>
    </row>
    <row r="128" spans="2:9" x14ac:dyDescent="0.2">
      <c r="B128" s="100"/>
      <c r="C128" s="101"/>
      <c r="D128" s="22" t="s">
        <v>9</v>
      </c>
      <c r="E128" s="42">
        <v>0.75519999999999998</v>
      </c>
      <c r="F128" s="42">
        <v>0.79020000000000001</v>
      </c>
      <c r="G128" s="42">
        <v>3.5000000000000003E-2</v>
      </c>
    </row>
    <row r="129" spans="2:9" x14ac:dyDescent="0.2">
      <c r="B129" s="100"/>
      <c r="C129" s="101"/>
      <c r="D129" s="22" t="s">
        <v>10</v>
      </c>
      <c r="E129" s="42">
        <v>0.42609999999999998</v>
      </c>
      <c r="F129" s="42">
        <v>0.4244</v>
      </c>
      <c r="G129" s="42">
        <v>-1.6999999999999999E-3</v>
      </c>
    </row>
    <row r="130" spans="2:9" x14ac:dyDescent="0.2">
      <c r="B130" s="100"/>
      <c r="C130" s="101" t="s">
        <v>3</v>
      </c>
      <c r="D130" s="22" t="s">
        <v>4</v>
      </c>
      <c r="E130" s="42">
        <v>0.57979999999999998</v>
      </c>
      <c r="F130" s="42">
        <v>0.58540000000000003</v>
      </c>
      <c r="G130" s="42">
        <v>5.5999999999999999E-3</v>
      </c>
    </row>
    <row r="131" spans="2:9" x14ac:dyDescent="0.2">
      <c r="B131" s="100"/>
      <c r="C131" s="101"/>
      <c r="D131" s="22" t="s">
        <v>48</v>
      </c>
      <c r="E131" s="32">
        <v>3651</v>
      </c>
      <c r="F131" s="32">
        <v>3537</v>
      </c>
      <c r="G131" s="44">
        <v>-114</v>
      </c>
    </row>
    <row r="132" spans="2:9" x14ac:dyDescent="0.2">
      <c r="B132" s="100"/>
      <c r="C132" s="101"/>
      <c r="D132" s="22" t="s">
        <v>7</v>
      </c>
      <c r="E132" s="42">
        <v>0.55859999999999999</v>
      </c>
      <c r="F132" s="42">
        <v>0.53159999999999996</v>
      </c>
      <c r="G132" s="42">
        <v>-2.69E-2</v>
      </c>
    </row>
    <row r="133" spans="2:9" x14ac:dyDescent="0.2">
      <c r="B133" s="100"/>
      <c r="C133" s="101"/>
      <c r="D133" s="22" t="s">
        <v>9</v>
      </c>
      <c r="E133" s="42">
        <v>0.63470000000000004</v>
      </c>
      <c r="F133" s="42">
        <v>0.48089999999999999</v>
      </c>
      <c r="G133" s="42">
        <v>-0.15379999999999999</v>
      </c>
    </row>
    <row r="134" spans="2:9" x14ac:dyDescent="0.2">
      <c r="B134" s="100"/>
      <c r="C134" s="101"/>
      <c r="D134" s="22" t="s">
        <v>10</v>
      </c>
      <c r="E134" s="42">
        <v>0.4204</v>
      </c>
      <c r="F134" s="42">
        <v>0.50280000000000002</v>
      </c>
      <c r="G134" s="42">
        <v>8.2400000000000001E-2</v>
      </c>
    </row>
    <row r="135" spans="2:9" ht="15" x14ac:dyDescent="0.2">
      <c r="B135" s="62"/>
      <c r="C135" s="27"/>
      <c r="D135" s="27"/>
      <c r="E135" s="45"/>
      <c r="F135" s="45"/>
      <c r="G135" s="45"/>
      <c r="H135" s="43"/>
      <c r="I135" s="43"/>
    </row>
    <row r="136" spans="2:9" x14ac:dyDescent="0.2">
      <c r="B136" s="100" t="s">
        <v>28</v>
      </c>
      <c r="C136" s="101" t="s">
        <v>52</v>
      </c>
      <c r="D136" s="22" t="s">
        <v>4</v>
      </c>
      <c r="E136" s="42">
        <v>0.7107</v>
      </c>
      <c r="F136" s="42">
        <v>0.73499999999999999</v>
      </c>
      <c r="G136" s="42">
        <v>2.4299999999999999E-2</v>
      </c>
    </row>
    <row r="137" spans="2:9" x14ac:dyDescent="0.2">
      <c r="B137" s="100"/>
      <c r="C137" s="101"/>
      <c r="D137" s="22" t="s">
        <v>48</v>
      </c>
      <c r="E137" s="32">
        <v>6200</v>
      </c>
      <c r="F137" s="32">
        <v>5813</v>
      </c>
      <c r="G137" s="44">
        <v>-387</v>
      </c>
    </row>
    <row r="138" spans="2:9" x14ac:dyDescent="0.2">
      <c r="B138" s="100"/>
      <c r="C138" s="101"/>
      <c r="D138" s="22" t="s">
        <v>7</v>
      </c>
      <c r="E138" s="42">
        <v>0.67320000000000002</v>
      </c>
      <c r="F138" s="42">
        <v>0.69799999999999995</v>
      </c>
      <c r="G138" s="42">
        <v>2.4799999999999999E-2</v>
      </c>
    </row>
    <row r="139" spans="2:9" x14ac:dyDescent="0.2">
      <c r="B139" s="100"/>
      <c r="C139" s="101"/>
      <c r="D139" s="22" t="s">
        <v>9</v>
      </c>
      <c r="E139" s="42">
        <v>0.78620000000000001</v>
      </c>
      <c r="F139" s="42">
        <v>0.83760000000000001</v>
      </c>
      <c r="G139" s="42">
        <v>5.1400000000000001E-2</v>
      </c>
    </row>
    <row r="140" spans="2:9" x14ac:dyDescent="0.2">
      <c r="B140" s="100"/>
      <c r="C140" s="101"/>
      <c r="D140" s="22" t="s">
        <v>10</v>
      </c>
      <c r="E140" s="42">
        <v>0.68130000000000002</v>
      </c>
      <c r="F140" s="42">
        <v>0.54979999999999996</v>
      </c>
      <c r="G140" s="42">
        <v>-0.13139999999999999</v>
      </c>
    </row>
    <row r="141" spans="2:9" x14ac:dyDescent="0.2">
      <c r="B141" s="100"/>
      <c r="C141" s="101" t="s">
        <v>53</v>
      </c>
      <c r="D141" s="22" t="s">
        <v>4</v>
      </c>
      <c r="E141" s="42">
        <v>0.7782</v>
      </c>
      <c r="F141" s="42">
        <v>0.79310000000000003</v>
      </c>
      <c r="G141" s="42">
        <v>1.49E-2</v>
      </c>
    </row>
    <row r="142" spans="2:9" x14ac:dyDescent="0.2">
      <c r="B142" s="100"/>
      <c r="C142" s="101"/>
      <c r="D142" s="22" t="s">
        <v>48</v>
      </c>
      <c r="E142" s="32">
        <v>7821</v>
      </c>
      <c r="F142" s="32">
        <v>8628</v>
      </c>
      <c r="G142" s="44">
        <v>807</v>
      </c>
    </row>
    <row r="143" spans="2:9" x14ac:dyDescent="0.2">
      <c r="B143" s="100"/>
      <c r="C143" s="101"/>
      <c r="D143" s="22" t="s">
        <v>7</v>
      </c>
      <c r="E143" s="42">
        <v>0.79920000000000002</v>
      </c>
      <c r="F143" s="42">
        <v>0.80989999999999995</v>
      </c>
      <c r="G143" s="42">
        <v>1.0699999999999999E-2</v>
      </c>
    </row>
    <row r="144" spans="2:9" x14ac:dyDescent="0.2">
      <c r="B144" s="100"/>
      <c r="C144" s="101"/>
      <c r="D144" s="22" t="s">
        <v>9</v>
      </c>
      <c r="E144" s="42">
        <v>0.77490000000000003</v>
      </c>
      <c r="F144" s="42">
        <v>0.80630000000000002</v>
      </c>
      <c r="G144" s="42">
        <v>3.1399999999999997E-2</v>
      </c>
    </row>
    <row r="145" spans="2:9" x14ac:dyDescent="0.2">
      <c r="B145" s="100"/>
      <c r="C145" s="101"/>
      <c r="D145" s="22" t="s">
        <v>10</v>
      </c>
      <c r="E145" s="42">
        <v>0.5696</v>
      </c>
      <c r="F145" s="42">
        <v>0.43109999999999998</v>
      </c>
      <c r="G145" s="42">
        <v>-0.13850000000000001</v>
      </c>
    </row>
    <row r="146" spans="2:9" x14ac:dyDescent="0.2">
      <c r="B146" s="100"/>
      <c r="C146" s="101" t="s">
        <v>3</v>
      </c>
      <c r="D146" s="22" t="s">
        <v>4</v>
      </c>
      <c r="E146" s="42">
        <v>0.64849999999999997</v>
      </c>
      <c r="F146" s="42">
        <v>0.67869999999999997</v>
      </c>
      <c r="G146" s="42">
        <v>3.0200000000000001E-2</v>
      </c>
    </row>
    <row r="147" spans="2:9" x14ac:dyDescent="0.2">
      <c r="B147" s="100"/>
      <c r="C147" s="101"/>
      <c r="D147" s="22" t="s">
        <v>48</v>
      </c>
      <c r="E147" s="32">
        <v>4313</v>
      </c>
      <c r="F147" s="32">
        <v>4255</v>
      </c>
      <c r="G147" s="44">
        <v>-58</v>
      </c>
    </row>
    <row r="148" spans="2:9" x14ac:dyDescent="0.2">
      <c r="B148" s="100"/>
      <c r="C148" s="101"/>
      <c r="D148" s="22" t="s">
        <v>7</v>
      </c>
      <c r="E148" s="42">
        <v>0.65129999999999999</v>
      </c>
      <c r="F148" s="42">
        <v>0.6764</v>
      </c>
      <c r="G148" s="42">
        <v>2.5100000000000001E-2</v>
      </c>
    </row>
    <row r="149" spans="2:9" x14ac:dyDescent="0.2">
      <c r="B149" s="100"/>
      <c r="C149" s="101"/>
      <c r="D149" s="22" t="s">
        <v>9</v>
      </c>
      <c r="E149" s="42">
        <v>0.70450000000000002</v>
      </c>
      <c r="F149" s="42">
        <v>0.64700000000000002</v>
      </c>
      <c r="G149" s="42">
        <v>-5.7500000000000002E-2</v>
      </c>
    </row>
    <row r="150" spans="2:9" x14ac:dyDescent="0.2">
      <c r="B150" s="100"/>
      <c r="C150" s="101"/>
      <c r="D150" s="22" t="s">
        <v>10</v>
      </c>
      <c r="E150" s="42">
        <v>0.46510000000000001</v>
      </c>
      <c r="F150" s="42">
        <v>0.51739999999999997</v>
      </c>
      <c r="G150" s="42">
        <v>5.2400000000000002E-2</v>
      </c>
    </row>
    <row r="151" spans="2:9" ht="15" x14ac:dyDescent="0.2">
      <c r="B151" s="62"/>
      <c r="C151" s="27"/>
      <c r="D151" s="27"/>
      <c r="E151" s="45"/>
      <c r="F151" s="45"/>
      <c r="G151" s="45"/>
      <c r="H151" s="43"/>
      <c r="I151" s="43"/>
    </row>
    <row r="152" spans="2:9" x14ac:dyDescent="0.2">
      <c r="B152" s="100" t="s">
        <v>29</v>
      </c>
      <c r="C152" s="101" t="s">
        <v>52</v>
      </c>
      <c r="D152" s="22" t="s">
        <v>4</v>
      </c>
      <c r="E152" s="42">
        <v>0.64319999999999999</v>
      </c>
      <c r="F152" s="42">
        <v>0.66210000000000002</v>
      </c>
      <c r="G152" s="42">
        <v>1.9E-2</v>
      </c>
    </row>
    <row r="153" spans="2:9" x14ac:dyDescent="0.2">
      <c r="B153" s="100"/>
      <c r="C153" s="101"/>
      <c r="D153" s="22" t="s">
        <v>48</v>
      </c>
      <c r="E153" s="32">
        <v>5772</v>
      </c>
      <c r="F153" s="32">
        <v>5866</v>
      </c>
      <c r="G153" s="44">
        <v>94</v>
      </c>
    </row>
    <row r="154" spans="2:9" x14ac:dyDescent="0.2">
      <c r="B154" s="100"/>
      <c r="C154" s="101"/>
      <c r="D154" s="22" t="s">
        <v>7</v>
      </c>
      <c r="E154" s="42">
        <v>0.61750000000000005</v>
      </c>
      <c r="F154" s="42">
        <v>0.6321</v>
      </c>
      <c r="G154" s="42">
        <v>1.46E-2</v>
      </c>
    </row>
    <row r="155" spans="2:9" x14ac:dyDescent="0.2">
      <c r="B155" s="100"/>
      <c r="C155" s="101"/>
      <c r="D155" s="22" t="s">
        <v>9</v>
      </c>
      <c r="E155" s="42">
        <v>0.74099999999999999</v>
      </c>
      <c r="F155" s="42">
        <v>0.76800000000000002</v>
      </c>
      <c r="G155" s="42">
        <v>2.7E-2</v>
      </c>
    </row>
    <row r="156" spans="2:9" x14ac:dyDescent="0.2">
      <c r="B156" s="100"/>
      <c r="C156" s="101"/>
      <c r="D156" s="22" t="s">
        <v>10</v>
      </c>
      <c r="E156" s="42">
        <v>0.3795</v>
      </c>
      <c r="F156" s="42">
        <v>0.9899</v>
      </c>
      <c r="G156" s="42">
        <v>0.22950000000000001</v>
      </c>
    </row>
    <row r="157" spans="2:9" x14ac:dyDescent="0.2">
      <c r="B157" s="100"/>
      <c r="C157" s="101" t="s">
        <v>53</v>
      </c>
      <c r="D157" s="22" t="s">
        <v>4</v>
      </c>
      <c r="E157" s="42">
        <v>0.63849999999999996</v>
      </c>
      <c r="F157" s="42">
        <v>0.64749999999999996</v>
      </c>
      <c r="G157" s="42">
        <v>8.9999999999999993E-3</v>
      </c>
    </row>
    <row r="158" spans="2:9" x14ac:dyDescent="0.2">
      <c r="B158" s="100"/>
      <c r="C158" s="101"/>
      <c r="D158" s="22" t="s">
        <v>48</v>
      </c>
      <c r="E158" s="32">
        <v>8796</v>
      </c>
      <c r="F158" s="32">
        <v>7825</v>
      </c>
      <c r="G158" s="44">
        <v>-971</v>
      </c>
    </row>
    <row r="159" spans="2:9" x14ac:dyDescent="0.2">
      <c r="B159" s="100"/>
      <c r="C159" s="101"/>
      <c r="D159" s="22" t="s">
        <v>7</v>
      </c>
      <c r="E159" s="42">
        <v>0.69779999999999998</v>
      </c>
      <c r="F159" s="42">
        <v>0.68979999999999997</v>
      </c>
      <c r="G159" s="42">
        <v>-8.0000000000000002E-3</v>
      </c>
    </row>
    <row r="160" spans="2:9" x14ac:dyDescent="0.2">
      <c r="B160" s="100"/>
      <c r="C160" s="101"/>
      <c r="D160" s="22" t="s">
        <v>9</v>
      </c>
      <c r="E160" s="42">
        <v>0.75429999999999997</v>
      </c>
      <c r="F160" s="42">
        <v>0.7661</v>
      </c>
      <c r="G160" s="42">
        <v>1.18E-2</v>
      </c>
    </row>
    <row r="161" spans="2:9" x14ac:dyDescent="0.2">
      <c r="B161" s="100"/>
      <c r="C161" s="101"/>
      <c r="D161" s="22" t="s">
        <v>10</v>
      </c>
      <c r="E161" s="42">
        <v>0.34320000000000001</v>
      </c>
      <c r="F161" s="42">
        <v>0.99329999999999996</v>
      </c>
      <c r="G161" s="42">
        <v>0.17100000000000001</v>
      </c>
    </row>
    <row r="162" spans="2:9" x14ac:dyDescent="0.2">
      <c r="B162" s="100"/>
      <c r="C162" s="101" t="s">
        <v>3</v>
      </c>
      <c r="D162" s="22" t="s">
        <v>4</v>
      </c>
      <c r="E162" s="42">
        <v>0.54679999999999995</v>
      </c>
      <c r="F162" s="42">
        <v>0.55059999999999998</v>
      </c>
      <c r="G162" s="42">
        <v>3.8E-3</v>
      </c>
    </row>
    <row r="163" spans="2:9" x14ac:dyDescent="0.2">
      <c r="B163" s="100"/>
      <c r="C163" s="101"/>
      <c r="D163" s="22" t="s">
        <v>48</v>
      </c>
      <c r="E163" s="32">
        <v>3296</v>
      </c>
      <c r="F163" s="32">
        <v>3395</v>
      </c>
      <c r="G163" s="44">
        <v>99</v>
      </c>
    </row>
    <row r="164" spans="2:9" x14ac:dyDescent="0.2">
      <c r="B164" s="100"/>
      <c r="C164" s="101"/>
      <c r="D164" s="22" t="s">
        <v>7</v>
      </c>
      <c r="E164" s="42">
        <v>0.53769999999999996</v>
      </c>
      <c r="F164" s="42">
        <v>0.52849999999999997</v>
      </c>
      <c r="G164" s="42">
        <v>-9.1999999999999998E-3</v>
      </c>
    </row>
    <row r="165" spans="2:9" x14ac:dyDescent="0.2">
      <c r="B165" s="100"/>
      <c r="C165" s="101"/>
      <c r="D165" s="22" t="s">
        <v>9</v>
      </c>
      <c r="E165" s="42">
        <v>0.59940000000000004</v>
      </c>
      <c r="F165" s="42">
        <v>0.49030000000000001</v>
      </c>
      <c r="G165" s="42">
        <v>-0.1091</v>
      </c>
    </row>
    <row r="166" spans="2:9" x14ac:dyDescent="0.2">
      <c r="B166" s="100"/>
      <c r="C166" s="101"/>
      <c r="D166" s="22" t="s">
        <v>10</v>
      </c>
      <c r="E166" s="42">
        <v>0.2286</v>
      </c>
      <c r="F166" s="42">
        <v>0.9778</v>
      </c>
      <c r="G166" s="42">
        <v>0.30480000000000002</v>
      </c>
    </row>
    <row r="167" spans="2:9" ht="15" x14ac:dyDescent="0.2">
      <c r="B167" s="62"/>
      <c r="C167" s="27"/>
      <c r="D167" s="27"/>
      <c r="E167" s="45"/>
      <c r="F167" s="45"/>
      <c r="G167" s="45"/>
      <c r="H167" s="43"/>
      <c r="I167" s="43"/>
    </row>
    <row r="168" spans="2:9" x14ac:dyDescent="0.2">
      <c r="B168" s="100" t="s">
        <v>30</v>
      </c>
      <c r="C168" s="101" t="s">
        <v>52</v>
      </c>
      <c r="D168" s="22" t="s">
        <v>4</v>
      </c>
      <c r="E168" s="42">
        <v>0.67320000000000002</v>
      </c>
      <c r="F168" s="42">
        <v>0.70309999999999995</v>
      </c>
      <c r="G168" s="42">
        <v>2.98E-2</v>
      </c>
    </row>
    <row r="169" spans="2:9" x14ac:dyDescent="0.2">
      <c r="B169" s="100"/>
      <c r="C169" s="101"/>
      <c r="D169" s="22" t="s">
        <v>48</v>
      </c>
      <c r="E169" s="32">
        <v>7184</v>
      </c>
      <c r="F169" s="32">
        <v>5740</v>
      </c>
      <c r="G169" s="44">
        <v>-1444</v>
      </c>
    </row>
    <row r="170" spans="2:9" x14ac:dyDescent="0.2">
      <c r="B170" s="100"/>
      <c r="C170" s="101"/>
      <c r="D170" s="22" t="s">
        <v>7</v>
      </c>
      <c r="E170" s="42">
        <v>0.67269999999999996</v>
      </c>
      <c r="F170" s="42">
        <v>0.67800000000000005</v>
      </c>
      <c r="G170" s="42">
        <v>5.1999999999999998E-3</v>
      </c>
    </row>
    <row r="171" spans="2:9" x14ac:dyDescent="0.2">
      <c r="B171" s="100"/>
      <c r="C171" s="101"/>
      <c r="D171" s="22" t="s">
        <v>9</v>
      </c>
      <c r="E171" s="42">
        <v>0.81840000000000002</v>
      </c>
      <c r="F171" s="42">
        <v>0.84370000000000001</v>
      </c>
      <c r="G171" s="42">
        <v>2.53E-2</v>
      </c>
    </row>
    <row r="172" spans="2:9" x14ac:dyDescent="0.2">
      <c r="B172" s="100"/>
      <c r="C172" s="101"/>
      <c r="D172" s="22" t="s">
        <v>10</v>
      </c>
      <c r="E172" s="42">
        <v>0.3967</v>
      </c>
      <c r="F172" s="42">
        <v>0.44540000000000002</v>
      </c>
      <c r="G172" s="42">
        <v>4.87E-2</v>
      </c>
    </row>
    <row r="173" spans="2:9" x14ac:dyDescent="0.2">
      <c r="B173" s="100"/>
      <c r="C173" s="101" t="s">
        <v>53</v>
      </c>
      <c r="D173" s="22" t="s">
        <v>4</v>
      </c>
      <c r="E173" s="42">
        <v>0.73960000000000004</v>
      </c>
      <c r="F173" s="42">
        <v>0.78739999999999999</v>
      </c>
      <c r="G173" s="42">
        <v>4.7800000000000002E-2</v>
      </c>
    </row>
    <row r="174" spans="2:9" x14ac:dyDescent="0.2">
      <c r="B174" s="100"/>
      <c r="C174" s="101"/>
      <c r="D174" s="22" t="s">
        <v>48</v>
      </c>
      <c r="E174" s="32">
        <v>9284</v>
      </c>
      <c r="F174" s="32">
        <v>9134</v>
      </c>
      <c r="G174" s="44">
        <v>-150</v>
      </c>
    </row>
    <row r="175" spans="2:9" x14ac:dyDescent="0.2">
      <c r="B175" s="100"/>
      <c r="C175" s="101"/>
      <c r="D175" s="22" t="s">
        <v>7</v>
      </c>
      <c r="E175" s="42">
        <v>0.72819999999999996</v>
      </c>
      <c r="F175" s="42">
        <v>0.73799999999999999</v>
      </c>
      <c r="G175" s="42">
        <v>9.7000000000000003E-3</v>
      </c>
    </row>
    <row r="176" spans="2:9" x14ac:dyDescent="0.2">
      <c r="B176" s="100"/>
      <c r="C176" s="101"/>
      <c r="D176" s="22" t="s">
        <v>9</v>
      </c>
      <c r="E176" s="42">
        <v>0.70040000000000002</v>
      </c>
      <c r="F176" s="42">
        <v>0.74970000000000003</v>
      </c>
      <c r="G176" s="42">
        <v>4.9200000000000001E-2</v>
      </c>
    </row>
    <row r="177" spans="2:9" x14ac:dyDescent="0.2">
      <c r="B177" s="100"/>
      <c r="C177" s="101"/>
      <c r="D177" s="22" t="s">
        <v>10</v>
      </c>
      <c r="E177" s="42">
        <v>0.32190000000000002</v>
      </c>
      <c r="F177" s="42">
        <v>0.38040000000000002</v>
      </c>
      <c r="G177" s="42">
        <v>5.8500000000000003E-2</v>
      </c>
    </row>
    <row r="178" spans="2:9" x14ac:dyDescent="0.2">
      <c r="B178" s="100"/>
      <c r="C178" s="101" t="s">
        <v>3</v>
      </c>
      <c r="D178" s="22" t="s">
        <v>4</v>
      </c>
      <c r="E178" s="42">
        <v>0.63239999999999996</v>
      </c>
      <c r="F178" s="42">
        <v>0.63290000000000002</v>
      </c>
      <c r="G178" s="42">
        <v>5.9999999999999995E-4</v>
      </c>
    </row>
    <row r="179" spans="2:9" x14ac:dyDescent="0.2">
      <c r="B179" s="100"/>
      <c r="C179" s="101"/>
      <c r="D179" s="22" t="s">
        <v>48</v>
      </c>
      <c r="E179" s="32">
        <v>4345</v>
      </c>
      <c r="F179" s="32">
        <v>3870</v>
      </c>
      <c r="G179" s="44">
        <v>-475</v>
      </c>
    </row>
    <row r="180" spans="2:9" x14ac:dyDescent="0.2">
      <c r="B180" s="100"/>
      <c r="C180" s="101"/>
      <c r="D180" s="22" t="s">
        <v>7</v>
      </c>
      <c r="E180" s="42">
        <v>0.64600000000000002</v>
      </c>
      <c r="F180" s="42">
        <v>0.62749999999999995</v>
      </c>
      <c r="G180" s="42">
        <v>-1.8499999999999999E-2</v>
      </c>
    </row>
    <row r="181" spans="2:9" x14ac:dyDescent="0.2">
      <c r="B181" s="100"/>
      <c r="C181" s="101"/>
      <c r="D181" s="22" t="s">
        <v>9</v>
      </c>
      <c r="E181" s="42">
        <v>0.73580000000000001</v>
      </c>
      <c r="F181" s="42">
        <v>0.57889999999999997</v>
      </c>
      <c r="G181" s="42">
        <v>-0.15679999999999999</v>
      </c>
    </row>
    <row r="182" spans="2:9" x14ac:dyDescent="0.2">
      <c r="B182" s="100"/>
      <c r="C182" s="101"/>
      <c r="D182" s="22" t="s">
        <v>10</v>
      </c>
      <c r="E182" s="42">
        <v>0.25779999999999997</v>
      </c>
      <c r="F182" s="42">
        <v>0.34839999999999999</v>
      </c>
      <c r="G182" s="42">
        <v>9.06E-2</v>
      </c>
    </row>
    <row r="183" spans="2:9" ht="15" x14ac:dyDescent="0.2">
      <c r="B183" s="62"/>
      <c r="C183" s="27"/>
      <c r="D183" s="27"/>
      <c r="E183" s="45"/>
      <c r="F183" s="45"/>
      <c r="G183" s="45"/>
      <c r="H183" s="43"/>
      <c r="I183" s="43"/>
    </row>
    <row r="184" spans="2:9" x14ac:dyDescent="0.2">
      <c r="B184" s="100" t="s">
        <v>31</v>
      </c>
      <c r="C184" s="101" t="s">
        <v>52</v>
      </c>
      <c r="D184" s="22" t="s">
        <v>4</v>
      </c>
      <c r="E184" s="42">
        <v>0.6179</v>
      </c>
      <c r="F184" s="42">
        <v>0.67100000000000004</v>
      </c>
      <c r="G184" s="42">
        <v>5.3100000000000001E-2</v>
      </c>
      <c r="H184" s="43"/>
      <c r="I184" s="43"/>
    </row>
    <row r="185" spans="2:9" x14ac:dyDescent="0.2">
      <c r="B185" s="100"/>
      <c r="C185" s="101"/>
      <c r="D185" s="22" t="s">
        <v>48</v>
      </c>
      <c r="E185" s="32">
        <v>7963</v>
      </c>
      <c r="F185" s="32">
        <v>6873</v>
      </c>
      <c r="G185" s="44">
        <v>-1090</v>
      </c>
      <c r="H185" s="43"/>
      <c r="I185" s="43"/>
    </row>
    <row r="186" spans="2:9" x14ac:dyDescent="0.2">
      <c r="B186" s="100"/>
      <c r="C186" s="101"/>
      <c r="D186" s="22" t="s">
        <v>7</v>
      </c>
      <c r="E186" s="42">
        <v>0.62160000000000004</v>
      </c>
      <c r="F186" s="42">
        <v>0.64700000000000002</v>
      </c>
      <c r="G186" s="42">
        <v>2.5399999999999999E-2</v>
      </c>
      <c r="H186" s="43"/>
      <c r="I186" s="43"/>
    </row>
    <row r="187" spans="2:9" x14ac:dyDescent="0.2">
      <c r="B187" s="100"/>
      <c r="C187" s="101"/>
      <c r="D187" s="22" t="s">
        <v>9</v>
      </c>
      <c r="E187" s="42">
        <v>0.44819999999999999</v>
      </c>
      <c r="F187" s="42">
        <v>0.68700000000000006</v>
      </c>
      <c r="G187" s="42">
        <v>0.23880000000000001</v>
      </c>
      <c r="H187" s="43"/>
      <c r="I187" s="43"/>
    </row>
    <row r="188" spans="2:9" x14ac:dyDescent="0.2">
      <c r="B188" s="100"/>
      <c r="C188" s="101"/>
      <c r="D188" s="22" t="s">
        <v>10</v>
      </c>
      <c r="E188" s="42">
        <v>0.32350000000000001</v>
      </c>
      <c r="F188" s="42">
        <v>0.27889999999999998</v>
      </c>
      <c r="G188" s="42">
        <v>-4.4600000000000001E-2</v>
      </c>
      <c r="H188" s="43"/>
      <c r="I188" s="43"/>
    </row>
    <row r="189" spans="2:9" x14ac:dyDescent="0.2">
      <c r="B189" s="100"/>
      <c r="C189" s="101" t="s">
        <v>53</v>
      </c>
      <c r="D189" s="22" t="s">
        <v>4</v>
      </c>
      <c r="E189" s="42">
        <v>0.62609999999999999</v>
      </c>
      <c r="F189" s="42">
        <v>0.70099999999999996</v>
      </c>
      <c r="G189" s="42">
        <v>7.4999999999999997E-2</v>
      </c>
      <c r="H189" s="43"/>
      <c r="I189" s="43"/>
    </row>
    <row r="190" spans="2:9" x14ac:dyDescent="0.2">
      <c r="B190" s="100"/>
      <c r="C190" s="101"/>
      <c r="D190" s="22" t="s">
        <v>48</v>
      </c>
      <c r="E190" s="32">
        <v>9034</v>
      </c>
      <c r="F190" s="32">
        <v>8730</v>
      </c>
      <c r="G190" s="44">
        <v>-304</v>
      </c>
      <c r="H190" s="43"/>
      <c r="I190" s="43"/>
    </row>
    <row r="191" spans="2:9" x14ac:dyDescent="0.2">
      <c r="B191" s="100"/>
      <c r="C191" s="101"/>
      <c r="D191" s="22" t="s">
        <v>7</v>
      </c>
      <c r="E191" s="42">
        <v>0.65669999999999995</v>
      </c>
      <c r="F191" s="42">
        <v>0.67030000000000001</v>
      </c>
      <c r="G191" s="42">
        <v>1.3599999999999999E-2</v>
      </c>
      <c r="H191" s="43"/>
      <c r="I191" s="43"/>
    </row>
    <row r="192" spans="2:9" x14ac:dyDescent="0.2">
      <c r="B192" s="100"/>
      <c r="C192" s="101"/>
      <c r="D192" s="22" t="s">
        <v>9</v>
      </c>
      <c r="E192" s="42">
        <v>0.5</v>
      </c>
      <c r="F192" s="42">
        <v>0.70730000000000004</v>
      </c>
      <c r="G192" s="42">
        <v>0.20730000000000001</v>
      </c>
      <c r="H192" s="43"/>
      <c r="I192" s="43"/>
    </row>
    <row r="193" spans="2:9" x14ac:dyDescent="0.2">
      <c r="B193" s="100"/>
      <c r="C193" s="101"/>
      <c r="D193" s="22" t="s">
        <v>10</v>
      </c>
      <c r="E193" s="42">
        <v>0.2359</v>
      </c>
      <c r="F193" s="42">
        <v>0.1943</v>
      </c>
      <c r="G193" s="42">
        <v>-4.1599999999999998E-2</v>
      </c>
      <c r="H193" s="43"/>
      <c r="I193" s="43"/>
    </row>
    <row r="194" spans="2:9" x14ac:dyDescent="0.2">
      <c r="B194" s="100"/>
      <c r="C194" s="101" t="s">
        <v>3</v>
      </c>
      <c r="D194" s="22" t="s">
        <v>4</v>
      </c>
      <c r="E194" s="42">
        <v>0.55059999999999998</v>
      </c>
      <c r="F194" s="42">
        <v>0.58299999999999996</v>
      </c>
      <c r="G194" s="42">
        <v>3.2500000000000001E-2</v>
      </c>
      <c r="H194" s="43"/>
      <c r="I194" s="43"/>
    </row>
    <row r="195" spans="2:9" x14ac:dyDescent="0.2">
      <c r="B195" s="100"/>
      <c r="C195" s="101"/>
      <c r="D195" s="22" t="s">
        <v>48</v>
      </c>
      <c r="E195" s="32">
        <v>3668</v>
      </c>
      <c r="F195" s="32">
        <v>3638</v>
      </c>
      <c r="G195" s="44">
        <v>-30</v>
      </c>
      <c r="H195" s="43"/>
      <c r="I195" s="43"/>
    </row>
    <row r="196" spans="2:9" x14ac:dyDescent="0.2">
      <c r="B196" s="100"/>
      <c r="C196" s="101"/>
      <c r="D196" s="22" t="s">
        <v>7</v>
      </c>
      <c r="E196" s="42">
        <v>0.52049999999999996</v>
      </c>
      <c r="F196" s="42">
        <v>0.53169999999999995</v>
      </c>
      <c r="G196" s="42">
        <v>1.1299999999999999E-2</v>
      </c>
      <c r="H196" s="43"/>
      <c r="I196" s="43"/>
    </row>
    <row r="197" spans="2:9" x14ac:dyDescent="0.2">
      <c r="B197" s="100"/>
      <c r="C197" s="101"/>
      <c r="D197" s="22" t="s">
        <v>9</v>
      </c>
      <c r="E197" s="42">
        <v>0.57520000000000004</v>
      </c>
      <c r="F197" s="42">
        <v>0.39750000000000002</v>
      </c>
      <c r="G197" s="42">
        <v>-0.1777</v>
      </c>
      <c r="H197" s="43"/>
      <c r="I197" s="43"/>
    </row>
    <row r="198" spans="2:9" x14ac:dyDescent="0.2">
      <c r="B198" s="100"/>
      <c r="C198" s="101"/>
      <c r="D198" s="22" t="s">
        <v>10</v>
      </c>
      <c r="E198" s="42">
        <v>0.13189999999999999</v>
      </c>
      <c r="F198" s="42">
        <v>0.17899999999999999</v>
      </c>
      <c r="G198" s="42">
        <v>4.7100000000000003E-2</v>
      </c>
      <c r="H198" s="43"/>
      <c r="I198" s="43"/>
    </row>
  </sheetData>
  <mergeCells count="50">
    <mergeCell ref="B184:B198"/>
    <mergeCell ref="C184:C188"/>
    <mergeCell ref="C189:C193"/>
    <mergeCell ref="C194:C198"/>
    <mergeCell ref="B152:B166"/>
    <mergeCell ref="C152:C156"/>
    <mergeCell ref="C157:C161"/>
    <mergeCell ref="C162:C166"/>
    <mergeCell ref="B168:B182"/>
    <mergeCell ref="C168:C172"/>
    <mergeCell ref="C173:C177"/>
    <mergeCell ref="C178:C182"/>
    <mergeCell ref="B120:B134"/>
    <mergeCell ref="C120:C124"/>
    <mergeCell ref="C125:C129"/>
    <mergeCell ref="C130:C134"/>
    <mergeCell ref="B136:B150"/>
    <mergeCell ref="C136:C140"/>
    <mergeCell ref="C141:C145"/>
    <mergeCell ref="C146:C150"/>
    <mergeCell ref="B88:B102"/>
    <mergeCell ref="C88:C92"/>
    <mergeCell ref="C93:C97"/>
    <mergeCell ref="C98:C102"/>
    <mergeCell ref="B104:B118"/>
    <mergeCell ref="C104:C108"/>
    <mergeCell ref="C109:C113"/>
    <mergeCell ref="C114:C118"/>
    <mergeCell ref="B56:B70"/>
    <mergeCell ref="C56:C60"/>
    <mergeCell ref="C61:C65"/>
    <mergeCell ref="C66:C70"/>
    <mergeCell ref="B72:B86"/>
    <mergeCell ref="C72:C76"/>
    <mergeCell ref="C77:C81"/>
    <mergeCell ref="C82:C86"/>
    <mergeCell ref="B24:B38"/>
    <mergeCell ref="C24:C28"/>
    <mergeCell ref="C29:C33"/>
    <mergeCell ref="C34:C38"/>
    <mergeCell ref="B40:B54"/>
    <mergeCell ref="C40:C44"/>
    <mergeCell ref="C45:C49"/>
    <mergeCell ref="C50:C54"/>
    <mergeCell ref="B8:B22"/>
    <mergeCell ref="C8:C12"/>
    <mergeCell ref="C13:C17"/>
    <mergeCell ref="C18:C22"/>
    <mergeCell ref="E3:F3"/>
    <mergeCell ref="B2:D5"/>
  </mergeCells>
  <conditionalFormatting sqref="G8:G22">
    <cfRule type="cellIs" dxfId="11" priority="23" operator="lessThan">
      <formula>0</formula>
    </cfRule>
  </conditionalFormatting>
  <conditionalFormatting sqref="G24:G38">
    <cfRule type="cellIs" dxfId="10" priority="21" operator="lessThan">
      <formula>0</formula>
    </cfRule>
  </conditionalFormatting>
  <conditionalFormatting sqref="G40:G54">
    <cfRule type="cellIs" dxfId="9" priority="19" operator="lessThan">
      <formula>0</formula>
    </cfRule>
  </conditionalFormatting>
  <conditionalFormatting sqref="G56:G70">
    <cfRule type="cellIs" dxfId="8" priority="17" operator="lessThan">
      <formula>0</formula>
    </cfRule>
  </conditionalFormatting>
  <conditionalFormatting sqref="G72:G86">
    <cfRule type="cellIs" dxfId="7" priority="15" operator="lessThan">
      <formula>0</formula>
    </cfRule>
  </conditionalFormatting>
  <conditionalFormatting sqref="G88:G102">
    <cfRule type="cellIs" dxfId="6" priority="13" operator="lessThan">
      <formula>0</formula>
    </cfRule>
  </conditionalFormatting>
  <conditionalFormatting sqref="G104:G118">
    <cfRule type="cellIs" dxfId="5" priority="11" operator="lessThan">
      <formula>0</formula>
    </cfRule>
  </conditionalFormatting>
  <conditionalFormatting sqref="G120:G134">
    <cfRule type="cellIs" dxfId="4" priority="9" operator="lessThan">
      <formula>0</formula>
    </cfRule>
  </conditionalFormatting>
  <conditionalFormatting sqref="G136:G150">
    <cfRule type="cellIs" dxfId="3" priority="7" operator="lessThan">
      <formula>0</formula>
    </cfRule>
  </conditionalFormatting>
  <conditionalFormatting sqref="G152:G166">
    <cfRule type="cellIs" dxfId="2" priority="5" operator="lessThan">
      <formula>0</formula>
    </cfRule>
  </conditionalFormatting>
  <conditionalFormatting sqref="G168:G182">
    <cfRule type="cellIs" dxfId="1" priority="3" operator="lessThan">
      <formula>0</formula>
    </cfRule>
  </conditionalFormatting>
  <conditionalFormatting sqref="G184:G198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0E8AA-6699-4516-A29F-4E09EDEF082C}">
  <dimension ref="B1:N295"/>
  <sheetViews>
    <sheetView tabSelected="1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B2" sqref="B2:D5"/>
    </sheetView>
  </sheetViews>
  <sheetFormatPr defaultRowHeight="14.25" x14ac:dyDescent="0.2"/>
  <cols>
    <col min="1" max="1" width="3.7109375" style="21" customWidth="1"/>
    <col min="2" max="4" width="30.7109375" style="19" customWidth="1"/>
    <col min="5" max="8" width="20.7109375" style="20" customWidth="1"/>
    <col min="9" max="10" width="25.7109375" style="20" hidden="1" customWidth="1"/>
    <col min="11" max="11" width="3.7109375" style="21" customWidth="1"/>
    <col min="12" max="16384" width="9.140625" style="21"/>
  </cols>
  <sheetData>
    <row r="1" spans="2:10" s="38" customFormat="1" ht="15" customHeight="1" x14ac:dyDescent="0.2">
      <c r="B1" s="47"/>
      <c r="C1" s="47"/>
      <c r="D1" s="47"/>
      <c r="E1" s="48"/>
      <c r="F1" s="48"/>
      <c r="G1" s="48"/>
      <c r="H1" s="49"/>
      <c r="I1" s="39"/>
      <c r="J1" s="39"/>
    </row>
    <row r="2" spans="2:10" s="24" customFormat="1" x14ac:dyDescent="0.2">
      <c r="B2" s="106" t="s">
        <v>54</v>
      </c>
      <c r="C2" s="106"/>
      <c r="D2" s="106"/>
      <c r="E2" s="77" t="s">
        <v>55</v>
      </c>
      <c r="F2" s="104" t="s">
        <v>56</v>
      </c>
      <c r="G2" s="104"/>
      <c r="H2" s="104"/>
      <c r="I2" s="104"/>
      <c r="J2" s="25"/>
    </row>
    <row r="3" spans="2:10" ht="15" customHeight="1" thickBot="1" x14ac:dyDescent="0.25">
      <c r="B3" s="106"/>
      <c r="C3" s="106"/>
      <c r="D3" s="106"/>
      <c r="E3" s="46"/>
      <c r="F3" s="46"/>
      <c r="G3" s="46"/>
      <c r="H3" s="46"/>
    </row>
    <row r="4" spans="2:10" ht="20.100000000000001" customHeight="1" x14ac:dyDescent="0.2">
      <c r="B4" s="106"/>
      <c r="C4" s="106"/>
      <c r="D4" s="106"/>
      <c r="E4" s="23" t="s">
        <v>36</v>
      </c>
      <c r="F4" s="23" t="s">
        <v>38</v>
      </c>
      <c r="G4" s="23" t="s">
        <v>37</v>
      </c>
      <c r="H4" s="23" t="s">
        <v>33</v>
      </c>
      <c r="I4" s="26" t="s">
        <v>34</v>
      </c>
      <c r="J4" s="26" t="s">
        <v>35</v>
      </c>
    </row>
    <row r="5" spans="2:10" s="38" customFormat="1" ht="15" customHeight="1" x14ac:dyDescent="0.2">
      <c r="B5" s="106"/>
      <c r="C5" s="106"/>
      <c r="D5" s="106"/>
      <c r="E5" s="51" t="s">
        <v>39</v>
      </c>
      <c r="F5" s="51" t="s">
        <v>40</v>
      </c>
      <c r="G5" s="51" t="s">
        <v>41</v>
      </c>
      <c r="H5" s="51" t="s">
        <v>33</v>
      </c>
      <c r="I5" s="39" t="s">
        <v>34</v>
      </c>
      <c r="J5" s="39" t="s">
        <v>35</v>
      </c>
    </row>
    <row r="6" spans="2:10" s="38" customFormat="1" ht="15" customHeight="1" x14ac:dyDescent="0.2">
      <c r="B6" s="47"/>
      <c r="C6" s="47"/>
      <c r="D6" s="47"/>
      <c r="E6" s="48"/>
      <c r="F6" s="48"/>
      <c r="G6" s="48"/>
      <c r="H6" s="49"/>
      <c r="I6" s="39"/>
      <c r="J6" s="39"/>
    </row>
    <row r="7" spans="2:10" x14ac:dyDescent="0.2">
      <c r="B7" s="27"/>
      <c r="C7" s="27"/>
      <c r="D7" s="27"/>
      <c r="E7" s="28"/>
      <c r="F7" s="28"/>
      <c r="G7" s="28"/>
      <c r="H7" s="29"/>
      <c r="I7" s="30"/>
      <c r="J7" s="26"/>
    </row>
    <row r="8" spans="2:10" x14ac:dyDescent="0.2">
      <c r="B8" s="100" t="s">
        <v>20</v>
      </c>
      <c r="C8" s="101" t="s">
        <v>52</v>
      </c>
      <c r="D8" s="22" t="s">
        <v>4</v>
      </c>
      <c r="E8" s="30">
        <v>0.64749999999999996</v>
      </c>
      <c r="F8" s="30">
        <v>0.69720000000000004</v>
      </c>
      <c r="G8" s="30">
        <v>0.629</v>
      </c>
      <c r="H8" s="31">
        <v>0.9022</v>
      </c>
      <c r="I8" s="30">
        <v>0.5</v>
      </c>
      <c r="J8" s="26">
        <v>1</v>
      </c>
    </row>
    <row r="9" spans="2:10" x14ac:dyDescent="0.2">
      <c r="B9" s="100"/>
      <c r="C9" s="101"/>
      <c r="D9" s="22" t="s">
        <v>48</v>
      </c>
      <c r="E9" s="32">
        <v>8137</v>
      </c>
      <c r="F9" s="32">
        <v>7527</v>
      </c>
      <c r="G9" s="32">
        <v>9965</v>
      </c>
      <c r="H9" s="31">
        <v>1.3239000000000001</v>
      </c>
      <c r="I9" s="30">
        <v>0.5</v>
      </c>
      <c r="J9" s="26">
        <v>1</v>
      </c>
    </row>
    <row r="10" spans="2:10" x14ac:dyDescent="0.2">
      <c r="B10" s="100"/>
      <c r="C10" s="101"/>
      <c r="D10" s="22" t="s">
        <v>7</v>
      </c>
      <c r="E10" s="30">
        <v>0.64259999999999995</v>
      </c>
      <c r="F10" s="30">
        <v>0.6663</v>
      </c>
      <c r="G10" s="30">
        <v>0.65500000000000003</v>
      </c>
      <c r="H10" s="31">
        <v>0.98299999999999998</v>
      </c>
      <c r="I10" s="30">
        <v>0.5</v>
      </c>
      <c r="J10" s="26">
        <v>1</v>
      </c>
    </row>
    <row r="11" spans="2:10" x14ac:dyDescent="0.2">
      <c r="B11" s="100"/>
      <c r="C11" s="101"/>
      <c r="D11" s="22" t="s">
        <v>9</v>
      </c>
      <c r="E11" s="30">
        <v>0.65900000000000003</v>
      </c>
      <c r="F11" s="30">
        <v>0.83509999999999995</v>
      </c>
      <c r="G11" s="30">
        <v>0.66700000000000004</v>
      </c>
      <c r="H11" s="31">
        <v>0.79869999999999997</v>
      </c>
      <c r="I11" s="30">
        <v>0.5</v>
      </c>
      <c r="J11" s="26">
        <v>1</v>
      </c>
    </row>
    <row r="12" spans="2:10" x14ac:dyDescent="0.2">
      <c r="B12" s="100"/>
      <c r="C12" s="101"/>
      <c r="D12" s="22" t="s">
        <v>10</v>
      </c>
      <c r="E12" s="30">
        <v>0.44350000000000001</v>
      </c>
      <c r="F12" s="30">
        <v>0.52249999999999996</v>
      </c>
      <c r="G12" s="30">
        <v>0.45300000000000001</v>
      </c>
      <c r="H12" s="31">
        <v>0.86699999999999999</v>
      </c>
      <c r="I12" s="30">
        <v>0.5</v>
      </c>
      <c r="J12" s="26">
        <v>0</v>
      </c>
    </row>
    <row r="13" spans="2:10" x14ac:dyDescent="0.2">
      <c r="B13" s="100"/>
      <c r="C13" s="101"/>
      <c r="D13" s="33" t="s">
        <v>17</v>
      </c>
      <c r="E13" s="26" t="s">
        <v>16</v>
      </c>
      <c r="F13" s="26" t="s">
        <v>16</v>
      </c>
      <c r="G13" s="26" t="s">
        <v>16</v>
      </c>
      <c r="H13" s="31">
        <v>0.97499999999999998</v>
      </c>
      <c r="I13" s="30">
        <v>0.9</v>
      </c>
      <c r="J13" s="26">
        <v>0</v>
      </c>
    </row>
    <row r="14" spans="2:10" x14ac:dyDescent="0.2">
      <c r="B14" s="100"/>
      <c r="C14" s="101" t="s">
        <v>53</v>
      </c>
      <c r="D14" s="22" t="s">
        <v>4</v>
      </c>
      <c r="E14" s="30">
        <v>0.64390000000000003</v>
      </c>
      <c r="F14" s="30">
        <v>0.71189999999999998</v>
      </c>
      <c r="G14" s="30">
        <v>0.622</v>
      </c>
      <c r="H14" s="31">
        <v>0.87380000000000002</v>
      </c>
      <c r="I14" s="30">
        <v>0.5</v>
      </c>
      <c r="J14" s="26">
        <v>1</v>
      </c>
    </row>
    <row r="15" spans="2:10" x14ac:dyDescent="0.2">
      <c r="B15" s="100"/>
      <c r="C15" s="101"/>
      <c r="D15" s="22" t="s">
        <v>48</v>
      </c>
      <c r="E15" s="32">
        <v>9429</v>
      </c>
      <c r="F15" s="32">
        <v>8916</v>
      </c>
      <c r="G15" s="32">
        <v>10448</v>
      </c>
      <c r="H15" s="31">
        <v>1.1718</v>
      </c>
      <c r="I15" s="30">
        <v>0.5</v>
      </c>
      <c r="J15" s="26">
        <v>1</v>
      </c>
    </row>
    <row r="16" spans="2:10" x14ac:dyDescent="0.2">
      <c r="B16" s="100"/>
      <c r="C16" s="101"/>
      <c r="D16" s="22" t="s">
        <v>7</v>
      </c>
      <c r="E16" s="30">
        <v>0.65959999999999996</v>
      </c>
      <c r="F16" s="30">
        <v>0.66820000000000002</v>
      </c>
      <c r="G16" s="30">
        <v>0.64400000000000002</v>
      </c>
      <c r="H16" s="31">
        <v>0.9637</v>
      </c>
      <c r="I16" s="30">
        <v>0.5</v>
      </c>
      <c r="J16" s="26">
        <v>1</v>
      </c>
    </row>
    <row r="17" spans="2:10" x14ac:dyDescent="0.2">
      <c r="B17" s="100"/>
      <c r="C17" s="101"/>
      <c r="D17" s="22" t="s">
        <v>9</v>
      </c>
      <c r="E17" s="30">
        <v>0.7</v>
      </c>
      <c r="F17" s="30">
        <v>0.81679999999999997</v>
      </c>
      <c r="G17" s="30">
        <v>0.71399999999999997</v>
      </c>
      <c r="H17" s="31">
        <v>0.87419999999999998</v>
      </c>
      <c r="I17" s="30">
        <v>0.5</v>
      </c>
      <c r="J17" s="26">
        <v>1</v>
      </c>
    </row>
    <row r="18" spans="2:10" x14ac:dyDescent="0.2">
      <c r="B18" s="100"/>
      <c r="C18" s="101"/>
      <c r="D18" s="22" t="s">
        <v>10</v>
      </c>
      <c r="E18" s="30">
        <v>0.52659999999999996</v>
      </c>
      <c r="F18" s="30">
        <v>0.63639999999999997</v>
      </c>
      <c r="G18" s="30">
        <v>0.35499999999999998</v>
      </c>
      <c r="H18" s="31">
        <v>0.55789999999999995</v>
      </c>
      <c r="I18" s="30">
        <v>0.5</v>
      </c>
      <c r="J18" s="26">
        <v>0</v>
      </c>
    </row>
    <row r="19" spans="2:10" x14ac:dyDescent="0.2">
      <c r="B19" s="100"/>
      <c r="C19" s="101"/>
      <c r="D19" s="33" t="s">
        <v>17</v>
      </c>
      <c r="E19" s="26" t="s">
        <v>16</v>
      </c>
      <c r="F19" s="26" t="s">
        <v>16</v>
      </c>
      <c r="G19" s="26" t="s">
        <v>16</v>
      </c>
      <c r="H19" s="34">
        <v>0.88829999999999998</v>
      </c>
      <c r="I19" s="30">
        <v>0.9</v>
      </c>
      <c r="J19" s="26">
        <v>0</v>
      </c>
    </row>
    <row r="20" spans="2:10" x14ac:dyDescent="0.2">
      <c r="B20" s="100"/>
      <c r="C20" s="101" t="s">
        <v>3</v>
      </c>
      <c r="D20" s="22" t="s">
        <v>4</v>
      </c>
      <c r="E20" s="30">
        <v>0.56579999999999997</v>
      </c>
      <c r="F20" s="30">
        <v>0.60660000000000003</v>
      </c>
      <c r="G20" s="30">
        <v>0.44</v>
      </c>
      <c r="H20" s="31">
        <v>0.72529999999999994</v>
      </c>
      <c r="I20" s="30">
        <v>0.5</v>
      </c>
      <c r="J20" s="26">
        <v>1</v>
      </c>
    </row>
    <row r="21" spans="2:10" x14ac:dyDescent="0.2">
      <c r="B21" s="100"/>
      <c r="C21" s="101"/>
      <c r="D21" s="22" t="s">
        <v>48</v>
      </c>
      <c r="E21" s="32">
        <v>3311</v>
      </c>
      <c r="F21" s="32">
        <v>3629</v>
      </c>
      <c r="G21" s="32">
        <v>5141</v>
      </c>
      <c r="H21" s="31">
        <v>1.4166000000000001</v>
      </c>
      <c r="I21" s="30">
        <v>0.5</v>
      </c>
      <c r="J21" s="26">
        <v>1</v>
      </c>
    </row>
    <row r="22" spans="2:10" x14ac:dyDescent="0.2">
      <c r="B22" s="100"/>
      <c r="C22" s="101"/>
      <c r="D22" s="22" t="s">
        <v>7</v>
      </c>
      <c r="E22" s="30">
        <v>0.58450000000000002</v>
      </c>
      <c r="F22" s="30">
        <v>0.56479999999999997</v>
      </c>
      <c r="G22" s="30">
        <v>0.46500000000000002</v>
      </c>
      <c r="H22" s="31">
        <v>0.82330000000000003</v>
      </c>
      <c r="I22" s="30">
        <v>0.5</v>
      </c>
      <c r="J22" s="26">
        <v>1</v>
      </c>
    </row>
    <row r="23" spans="2:10" x14ac:dyDescent="0.2">
      <c r="B23" s="100"/>
      <c r="C23" s="101"/>
      <c r="D23" s="22" t="s">
        <v>9</v>
      </c>
      <c r="E23" s="30">
        <v>0.69930000000000003</v>
      </c>
      <c r="F23" s="30">
        <v>0.54300000000000004</v>
      </c>
      <c r="G23" s="30">
        <v>0.88900000000000001</v>
      </c>
      <c r="H23" s="31">
        <v>1.6372</v>
      </c>
      <c r="I23" s="30">
        <v>0.5</v>
      </c>
      <c r="J23" s="26">
        <v>1</v>
      </c>
    </row>
    <row r="24" spans="2:10" x14ac:dyDescent="0.2">
      <c r="B24" s="100"/>
      <c r="C24" s="101"/>
      <c r="D24" s="22" t="s">
        <v>10</v>
      </c>
      <c r="E24" s="30">
        <v>0.44819999999999999</v>
      </c>
      <c r="F24" s="30">
        <v>0.59650000000000003</v>
      </c>
      <c r="G24" s="30">
        <v>0.41199999999999998</v>
      </c>
      <c r="H24" s="31">
        <v>0.69069999999999998</v>
      </c>
      <c r="I24" s="30">
        <v>0.5</v>
      </c>
      <c r="J24" s="26">
        <v>0</v>
      </c>
    </row>
    <row r="25" spans="2:10" x14ac:dyDescent="0.2">
      <c r="B25" s="100"/>
      <c r="C25" s="101"/>
      <c r="D25" s="33" t="s">
        <v>17</v>
      </c>
      <c r="E25" s="26" t="s">
        <v>16</v>
      </c>
      <c r="F25" s="26" t="s">
        <v>16</v>
      </c>
      <c r="G25" s="26" t="s">
        <v>16</v>
      </c>
      <c r="H25" s="31">
        <v>1.0587</v>
      </c>
      <c r="I25" s="30">
        <v>0.9</v>
      </c>
      <c r="J25" s="26">
        <v>0</v>
      </c>
    </row>
    <row r="26" spans="2:10" x14ac:dyDescent="0.2">
      <c r="B26" s="100"/>
      <c r="C26" s="105" t="s">
        <v>15</v>
      </c>
      <c r="D26" s="22" t="s">
        <v>4</v>
      </c>
      <c r="E26" s="26" t="s">
        <v>16</v>
      </c>
      <c r="F26" s="26" t="s">
        <v>16</v>
      </c>
      <c r="G26" s="26" t="s">
        <v>16</v>
      </c>
      <c r="H26" s="34">
        <v>0.83379999999999999</v>
      </c>
      <c r="I26" s="30">
        <v>0.9</v>
      </c>
      <c r="J26" s="26">
        <v>0</v>
      </c>
    </row>
    <row r="27" spans="2:10" x14ac:dyDescent="0.2">
      <c r="B27" s="100"/>
      <c r="C27" s="105"/>
      <c r="D27" s="22" t="s">
        <v>48</v>
      </c>
      <c r="E27" s="26" t="s">
        <v>16</v>
      </c>
      <c r="F27" s="26" t="s">
        <v>16</v>
      </c>
      <c r="G27" s="26" t="s">
        <v>16</v>
      </c>
      <c r="H27" s="31">
        <v>1.3041</v>
      </c>
      <c r="I27" s="30">
        <v>0.9</v>
      </c>
      <c r="J27" s="26">
        <v>0</v>
      </c>
    </row>
    <row r="28" spans="2:10" x14ac:dyDescent="0.2">
      <c r="B28" s="100"/>
      <c r="C28" s="105"/>
      <c r="D28" s="22" t="s">
        <v>7</v>
      </c>
      <c r="E28" s="26" t="s">
        <v>16</v>
      </c>
      <c r="F28" s="26" t="s">
        <v>16</v>
      </c>
      <c r="G28" s="26" t="s">
        <v>16</v>
      </c>
      <c r="H28" s="31">
        <v>0.9234</v>
      </c>
      <c r="I28" s="30">
        <v>0.9</v>
      </c>
      <c r="J28" s="26">
        <v>0</v>
      </c>
    </row>
    <row r="29" spans="2:10" x14ac:dyDescent="0.2">
      <c r="B29" s="100"/>
      <c r="C29" s="105"/>
      <c r="D29" s="22" t="s">
        <v>9</v>
      </c>
      <c r="E29" s="26" t="s">
        <v>16</v>
      </c>
      <c r="F29" s="26" t="s">
        <v>16</v>
      </c>
      <c r="G29" s="26" t="s">
        <v>16</v>
      </c>
      <c r="H29" s="31">
        <v>1.1033999999999999</v>
      </c>
      <c r="I29" s="30">
        <v>0.9</v>
      </c>
      <c r="J29" s="26">
        <v>0</v>
      </c>
    </row>
    <row r="30" spans="2:10" x14ac:dyDescent="0.2">
      <c r="B30" s="100"/>
      <c r="C30" s="105"/>
      <c r="D30" s="22" t="s">
        <v>10</v>
      </c>
      <c r="E30" s="26" t="s">
        <v>16</v>
      </c>
      <c r="F30" s="26" t="s">
        <v>16</v>
      </c>
      <c r="G30" s="26" t="s">
        <v>16</v>
      </c>
      <c r="H30" s="34">
        <v>0.70520000000000005</v>
      </c>
      <c r="I30" s="30">
        <v>0.9</v>
      </c>
      <c r="J30" s="26">
        <v>0</v>
      </c>
    </row>
    <row r="31" spans="2:10" x14ac:dyDescent="0.2">
      <c r="B31" s="27"/>
      <c r="C31" s="27"/>
      <c r="D31" s="27"/>
      <c r="E31" s="28"/>
      <c r="F31" s="28"/>
      <c r="G31" s="28"/>
      <c r="H31" s="29"/>
      <c r="I31" s="30"/>
      <c r="J31" s="26"/>
    </row>
    <row r="32" spans="2:10" x14ac:dyDescent="0.2">
      <c r="B32" s="100" t="s">
        <v>21</v>
      </c>
      <c r="C32" s="101" t="s">
        <v>52</v>
      </c>
      <c r="D32" s="22" t="s">
        <v>4</v>
      </c>
      <c r="E32" s="30">
        <v>0.61250000000000004</v>
      </c>
      <c r="F32" s="30">
        <v>0.66049999999999998</v>
      </c>
      <c r="G32" s="30">
        <v>0.64200000000000002</v>
      </c>
      <c r="H32" s="31">
        <v>0.97199999999999998</v>
      </c>
      <c r="I32" s="30">
        <v>0.5</v>
      </c>
      <c r="J32" s="26">
        <v>1</v>
      </c>
    </row>
    <row r="33" spans="2:10" x14ac:dyDescent="0.2">
      <c r="B33" s="100"/>
      <c r="C33" s="101"/>
      <c r="D33" s="22" t="s">
        <v>48</v>
      </c>
      <c r="E33" s="32">
        <v>7782.973</v>
      </c>
      <c r="F33" s="32">
        <v>6676.973</v>
      </c>
      <c r="G33" s="32">
        <v>8433</v>
      </c>
      <c r="H33" s="31">
        <v>1.2629999999999999</v>
      </c>
      <c r="I33" s="30">
        <v>0.5</v>
      </c>
      <c r="J33" s="26">
        <v>1</v>
      </c>
    </row>
    <row r="34" spans="2:10" x14ac:dyDescent="0.2">
      <c r="B34" s="100"/>
      <c r="C34" s="101"/>
      <c r="D34" s="22" t="s">
        <v>7</v>
      </c>
      <c r="E34" s="30">
        <v>0.62529999999999997</v>
      </c>
      <c r="F34" s="30">
        <v>0.64019999999999999</v>
      </c>
      <c r="G34" s="30">
        <v>0.63400000000000001</v>
      </c>
      <c r="H34" s="31">
        <v>0.99029999999999996</v>
      </c>
      <c r="I34" s="30">
        <v>0.5</v>
      </c>
      <c r="J34" s="26">
        <v>1</v>
      </c>
    </row>
    <row r="35" spans="2:10" x14ac:dyDescent="0.2">
      <c r="B35" s="100"/>
      <c r="C35" s="101"/>
      <c r="D35" s="22" t="s">
        <v>9</v>
      </c>
      <c r="E35" s="30">
        <v>0.627</v>
      </c>
      <c r="F35" s="30">
        <v>0.75160000000000005</v>
      </c>
      <c r="G35" s="30">
        <v>0.55600000000000005</v>
      </c>
      <c r="H35" s="31">
        <v>0.73970000000000002</v>
      </c>
      <c r="I35" s="30">
        <v>0.5</v>
      </c>
      <c r="J35" s="26">
        <v>1</v>
      </c>
    </row>
    <row r="36" spans="2:10" x14ac:dyDescent="0.2">
      <c r="B36" s="100"/>
      <c r="C36" s="101"/>
      <c r="D36" s="22" t="s">
        <v>10</v>
      </c>
      <c r="E36" s="30">
        <v>0.4375</v>
      </c>
      <c r="F36" s="30">
        <v>0.30830000000000002</v>
      </c>
      <c r="G36" s="30">
        <v>0.72699999999999998</v>
      </c>
      <c r="H36" s="31">
        <v>2.3582999999999998</v>
      </c>
      <c r="I36" s="30">
        <v>0.5</v>
      </c>
      <c r="J36" s="26">
        <v>0</v>
      </c>
    </row>
    <row r="37" spans="2:10" x14ac:dyDescent="0.2">
      <c r="B37" s="100"/>
      <c r="C37" s="101"/>
      <c r="D37" s="33" t="s">
        <v>17</v>
      </c>
      <c r="E37" s="26" t="s">
        <v>16</v>
      </c>
      <c r="F37" s="26" t="s">
        <v>16</v>
      </c>
      <c r="G37" s="26" t="s">
        <v>16</v>
      </c>
      <c r="H37" s="31">
        <v>1.2646999999999999</v>
      </c>
      <c r="I37" s="30">
        <v>0.9</v>
      </c>
      <c r="J37" s="26">
        <v>0</v>
      </c>
    </row>
    <row r="38" spans="2:10" x14ac:dyDescent="0.2">
      <c r="B38" s="100"/>
      <c r="C38" s="101" t="s">
        <v>53</v>
      </c>
      <c r="D38" s="22" t="s">
        <v>4</v>
      </c>
      <c r="E38" s="30">
        <v>0.66669999999999996</v>
      </c>
      <c r="F38" s="30">
        <v>0.74950000000000006</v>
      </c>
      <c r="G38" s="30">
        <v>0.70799999999999996</v>
      </c>
      <c r="H38" s="31">
        <v>0.9446</v>
      </c>
      <c r="I38" s="30">
        <v>0.5</v>
      </c>
      <c r="J38" s="26">
        <v>1</v>
      </c>
    </row>
    <row r="39" spans="2:10" x14ac:dyDescent="0.2">
      <c r="B39" s="100"/>
      <c r="C39" s="101"/>
      <c r="D39" s="22" t="s">
        <v>48</v>
      </c>
      <c r="E39" s="32">
        <v>7972.5389999999998</v>
      </c>
      <c r="F39" s="32">
        <v>7888.5389999999998</v>
      </c>
      <c r="G39" s="32">
        <v>10552</v>
      </c>
      <c r="H39" s="31">
        <v>1.3375999999999999</v>
      </c>
      <c r="I39" s="30">
        <v>0.5</v>
      </c>
      <c r="J39" s="26">
        <v>1</v>
      </c>
    </row>
    <row r="40" spans="2:10" x14ac:dyDescent="0.2">
      <c r="B40" s="100"/>
      <c r="C40" s="101"/>
      <c r="D40" s="22" t="s">
        <v>7</v>
      </c>
      <c r="E40" s="30">
        <v>0.66969999999999996</v>
      </c>
      <c r="F40" s="30">
        <v>0.71279999999999999</v>
      </c>
      <c r="G40" s="30">
        <v>0.72199999999999998</v>
      </c>
      <c r="H40" s="31">
        <v>1.0128999999999999</v>
      </c>
      <c r="I40" s="30">
        <v>0.5</v>
      </c>
      <c r="J40" s="26">
        <v>1</v>
      </c>
    </row>
    <row r="41" spans="2:10" x14ac:dyDescent="0.2">
      <c r="B41" s="100"/>
      <c r="C41" s="101"/>
      <c r="D41" s="22" t="s">
        <v>9</v>
      </c>
      <c r="E41" s="30">
        <v>0.75700000000000001</v>
      </c>
      <c r="F41" s="30">
        <v>0.77070000000000005</v>
      </c>
      <c r="G41" s="30">
        <v>0.63300000000000001</v>
      </c>
      <c r="H41" s="31">
        <v>0.82140000000000002</v>
      </c>
      <c r="I41" s="30">
        <v>0.5</v>
      </c>
      <c r="J41" s="26">
        <v>1</v>
      </c>
    </row>
    <row r="42" spans="2:10" x14ac:dyDescent="0.2">
      <c r="B42" s="100"/>
      <c r="C42" s="101"/>
      <c r="D42" s="22" t="s">
        <v>10</v>
      </c>
      <c r="E42" s="30">
        <v>0.38119999999999998</v>
      </c>
      <c r="F42" s="30">
        <v>0.29809999999999998</v>
      </c>
      <c r="G42" s="30">
        <v>0.55800000000000005</v>
      </c>
      <c r="H42" s="31">
        <v>1.8722000000000001</v>
      </c>
      <c r="I42" s="30">
        <v>0.5</v>
      </c>
      <c r="J42" s="26">
        <v>0</v>
      </c>
    </row>
    <row r="43" spans="2:10" x14ac:dyDescent="0.2">
      <c r="B43" s="100"/>
      <c r="C43" s="101"/>
      <c r="D43" s="33" t="s">
        <v>17</v>
      </c>
      <c r="E43" s="26" t="s">
        <v>16</v>
      </c>
      <c r="F43" s="26" t="s">
        <v>16</v>
      </c>
      <c r="G43" s="26" t="s">
        <v>16</v>
      </c>
      <c r="H43" s="31">
        <v>1.1977</v>
      </c>
      <c r="I43" s="30">
        <v>0.9</v>
      </c>
      <c r="J43" s="26">
        <v>0</v>
      </c>
    </row>
    <row r="44" spans="2:10" x14ac:dyDescent="0.2">
      <c r="B44" s="100"/>
      <c r="C44" s="101" t="s">
        <v>3</v>
      </c>
      <c r="D44" s="22" t="s">
        <v>4</v>
      </c>
      <c r="E44" s="30">
        <v>0.52639999999999998</v>
      </c>
      <c r="F44" s="30">
        <v>0.54449999999999998</v>
      </c>
      <c r="G44" s="30">
        <v>0.50700000000000001</v>
      </c>
      <c r="H44" s="31">
        <v>0.93110000000000004</v>
      </c>
      <c r="I44" s="30">
        <v>0.5</v>
      </c>
      <c r="J44" s="26">
        <v>1</v>
      </c>
    </row>
    <row r="45" spans="2:10" x14ac:dyDescent="0.2">
      <c r="B45" s="100"/>
      <c r="C45" s="101"/>
      <c r="D45" s="22" t="s">
        <v>48</v>
      </c>
      <c r="E45" s="32">
        <v>3199</v>
      </c>
      <c r="F45" s="32">
        <v>3020</v>
      </c>
      <c r="G45" s="32">
        <v>3438</v>
      </c>
      <c r="H45" s="31">
        <v>1.1384000000000001</v>
      </c>
      <c r="I45" s="30">
        <v>0.5</v>
      </c>
      <c r="J45" s="26">
        <v>1</v>
      </c>
    </row>
    <row r="46" spans="2:10" x14ac:dyDescent="0.2">
      <c r="B46" s="100"/>
      <c r="C46" s="101"/>
      <c r="D46" s="22" t="s">
        <v>7</v>
      </c>
      <c r="E46" s="30">
        <v>0.53859999999999997</v>
      </c>
      <c r="F46" s="30">
        <v>0.52890000000000004</v>
      </c>
      <c r="G46" s="30">
        <v>0.52900000000000003</v>
      </c>
      <c r="H46" s="31">
        <v>1.0001</v>
      </c>
      <c r="I46" s="30">
        <v>0.5</v>
      </c>
      <c r="J46" s="26">
        <v>1</v>
      </c>
    </row>
    <row r="47" spans="2:10" x14ac:dyDescent="0.2">
      <c r="B47" s="100"/>
      <c r="C47" s="101"/>
      <c r="D47" s="22" t="s">
        <v>9</v>
      </c>
      <c r="E47" s="30">
        <v>0.50629999999999997</v>
      </c>
      <c r="F47" s="30">
        <v>0.36990000000000001</v>
      </c>
      <c r="G47" s="30">
        <v>0.25</v>
      </c>
      <c r="H47" s="31">
        <v>0.67579999999999996</v>
      </c>
      <c r="I47" s="30">
        <v>0.5</v>
      </c>
      <c r="J47" s="26">
        <v>1</v>
      </c>
    </row>
    <row r="48" spans="2:10" x14ac:dyDescent="0.2">
      <c r="B48" s="100"/>
      <c r="C48" s="101"/>
      <c r="D48" s="22" t="s">
        <v>10</v>
      </c>
      <c r="E48" s="30">
        <v>0.2324</v>
      </c>
      <c r="F48" s="30">
        <v>0.2092</v>
      </c>
      <c r="G48" s="30">
        <v>0.182</v>
      </c>
      <c r="H48" s="31">
        <v>0.87</v>
      </c>
      <c r="I48" s="30">
        <v>0.5</v>
      </c>
      <c r="J48" s="26">
        <v>0</v>
      </c>
    </row>
    <row r="49" spans="2:10" x14ac:dyDescent="0.2">
      <c r="B49" s="100"/>
      <c r="C49" s="101"/>
      <c r="D49" s="33" t="s">
        <v>17</v>
      </c>
      <c r="E49" s="26" t="s">
        <v>16</v>
      </c>
      <c r="F49" s="26" t="s">
        <v>16</v>
      </c>
      <c r="G49" s="26" t="s">
        <v>16</v>
      </c>
      <c r="H49" s="31">
        <v>0.92310000000000003</v>
      </c>
      <c r="I49" s="30">
        <v>0.9</v>
      </c>
      <c r="J49" s="26">
        <v>0</v>
      </c>
    </row>
    <row r="50" spans="2:10" x14ac:dyDescent="0.2">
      <c r="B50" s="100"/>
      <c r="C50" s="105" t="s">
        <v>15</v>
      </c>
      <c r="D50" s="22" t="s">
        <v>4</v>
      </c>
      <c r="E50" s="26" t="s">
        <v>16</v>
      </c>
      <c r="F50" s="26" t="s">
        <v>16</v>
      </c>
      <c r="G50" s="26" t="s">
        <v>16</v>
      </c>
      <c r="H50" s="31">
        <v>0.94920000000000004</v>
      </c>
      <c r="I50" s="30">
        <v>0.9</v>
      </c>
      <c r="J50" s="26">
        <v>0</v>
      </c>
    </row>
    <row r="51" spans="2:10" x14ac:dyDescent="0.2">
      <c r="B51" s="100"/>
      <c r="C51" s="105"/>
      <c r="D51" s="22" t="s">
        <v>48</v>
      </c>
      <c r="E51" s="26" t="s">
        <v>16</v>
      </c>
      <c r="F51" s="26" t="s">
        <v>16</v>
      </c>
      <c r="G51" s="26" t="s">
        <v>16</v>
      </c>
      <c r="H51" s="31">
        <v>1.2463</v>
      </c>
      <c r="I51" s="30">
        <v>0.9</v>
      </c>
      <c r="J51" s="26">
        <v>0</v>
      </c>
    </row>
    <row r="52" spans="2:10" x14ac:dyDescent="0.2">
      <c r="B52" s="100"/>
      <c r="C52" s="105"/>
      <c r="D52" s="22" t="s">
        <v>7</v>
      </c>
      <c r="E52" s="26" t="s">
        <v>16</v>
      </c>
      <c r="F52" s="26" t="s">
        <v>16</v>
      </c>
      <c r="G52" s="26" t="s">
        <v>16</v>
      </c>
      <c r="H52" s="31">
        <v>1.0011000000000001</v>
      </c>
      <c r="I52" s="30">
        <v>0.9</v>
      </c>
      <c r="J52" s="26">
        <v>0</v>
      </c>
    </row>
    <row r="53" spans="2:10" x14ac:dyDescent="0.2">
      <c r="B53" s="100"/>
      <c r="C53" s="105"/>
      <c r="D53" s="22" t="s">
        <v>9</v>
      </c>
      <c r="E53" s="26" t="s">
        <v>16</v>
      </c>
      <c r="F53" s="26" t="s">
        <v>16</v>
      </c>
      <c r="G53" s="26" t="s">
        <v>16</v>
      </c>
      <c r="H53" s="34">
        <v>0.74560000000000004</v>
      </c>
      <c r="I53" s="30">
        <v>0.9</v>
      </c>
      <c r="J53" s="26">
        <v>0</v>
      </c>
    </row>
    <row r="54" spans="2:10" x14ac:dyDescent="0.2">
      <c r="B54" s="100"/>
      <c r="C54" s="105"/>
      <c r="D54" s="22" t="s">
        <v>10</v>
      </c>
      <c r="E54" s="26" t="s">
        <v>16</v>
      </c>
      <c r="F54" s="26" t="s">
        <v>16</v>
      </c>
      <c r="G54" s="26" t="s">
        <v>16</v>
      </c>
      <c r="H54" s="31">
        <v>1.7001999999999999</v>
      </c>
      <c r="I54" s="30">
        <v>0.9</v>
      </c>
      <c r="J54" s="26">
        <v>0</v>
      </c>
    </row>
    <row r="55" spans="2:10" ht="15" x14ac:dyDescent="0.25">
      <c r="B55" s="61"/>
      <c r="C55" s="35"/>
      <c r="D55" s="35"/>
      <c r="E55" s="36"/>
      <c r="F55" s="36"/>
      <c r="G55" s="36"/>
      <c r="H55" s="36"/>
      <c r="I55" s="30"/>
      <c r="J55" s="26"/>
    </row>
    <row r="56" spans="2:10" x14ac:dyDescent="0.2">
      <c r="B56" s="100" t="s">
        <v>22</v>
      </c>
      <c r="C56" s="101" t="s">
        <v>52</v>
      </c>
      <c r="D56" s="22" t="s">
        <v>4</v>
      </c>
      <c r="E56" s="30">
        <v>0.68</v>
      </c>
      <c r="F56" s="30">
        <v>0.74639999999999995</v>
      </c>
      <c r="G56" s="30">
        <v>0.753</v>
      </c>
      <c r="H56" s="31">
        <v>1.0087999999999999</v>
      </c>
      <c r="I56" s="30">
        <v>0.5</v>
      </c>
      <c r="J56" s="26">
        <v>1</v>
      </c>
    </row>
    <row r="57" spans="2:10" x14ac:dyDescent="0.2">
      <c r="B57" s="100"/>
      <c r="C57" s="101"/>
      <c r="D57" s="22" t="s">
        <v>48</v>
      </c>
      <c r="E57" s="32">
        <v>7700</v>
      </c>
      <c r="F57" s="32">
        <v>6693</v>
      </c>
      <c r="G57" s="32">
        <v>13365</v>
      </c>
      <c r="H57" s="31">
        <v>1.9968999999999999</v>
      </c>
      <c r="I57" s="30">
        <v>0.5</v>
      </c>
      <c r="J57" s="26">
        <v>1</v>
      </c>
    </row>
    <row r="58" spans="2:10" x14ac:dyDescent="0.2">
      <c r="B58" s="100"/>
      <c r="C58" s="101"/>
      <c r="D58" s="22" t="s">
        <v>7</v>
      </c>
      <c r="E58" s="30">
        <v>0.69899999999999995</v>
      </c>
      <c r="F58" s="30">
        <v>0.71640000000000004</v>
      </c>
      <c r="G58" s="30">
        <v>0.69099999999999995</v>
      </c>
      <c r="H58" s="31">
        <v>0.96460000000000001</v>
      </c>
      <c r="I58" s="30">
        <v>0.5</v>
      </c>
      <c r="J58" s="26">
        <v>1</v>
      </c>
    </row>
    <row r="59" spans="2:10" x14ac:dyDescent="0.2">
      <c r="B59" s="100"/>
      <c r="C59" s="101"/>
      <c r="D59" s="22" t="s">
        <v>9</v>
      </c>
      <c r="E59" s="30">
        <v>0.85</v>
      </c>
      <c r="F59" s="30">
        <v>0.86319999999999997</v>
      </c>
      <c r="G59" s="30">
        <v>0.87</v>
      </c>
      <c r="H59" s="31">
        <v>1.0079</v>
      </c>
      <c r="I59" s="30">
        <v>0.5</v>
      </c>
      <c r="J59" s="26">
        <v>1</v>
      </c>
    </row>
    <row r="60" spans="2:10" x14ac:dyDescent="0.2">
      <c r="B60" s="100"/>
      <c r="C60" s="101"/>
      <c r="D60" s="22" t="s">
        <v>10</v>
      </c>
      <c r="E60" s="30">
        <v>0.6</v>
      </c>
      <c r="F60" s="30">
        <v>0.69099999999999995</v>
      </c>
      <c r="G60" s="30">
        <v>0.79400000000000004</v>
      </c>
      <c r="H60" s="31">
        <v>1.1491</v>
      </c>
      <c r="I60" s="30">
        <v>0.5</v>
      </c>
      <c r="J60" s="26">
        <v>0</v>
      </c>
    </row>
    <row r="61" spans="2:10" x14ac:dyDescent="0.2">
      <c r="B61" s="100"/>
      <c r="C61" s="101"/>
      <c r="D61" s="33" t="s">
        <v>17</v>
      </c>
      <c r="E61" s="26" t="s">
        <v>16</v>
      </c>
      <c r="F61" s="26" t="s">
        <v>16</v>
      </c>
      <c r="G61" s="26" t="s">
        <v>16</v>
      </c>
      <c r="H61" s="31">
        <v>1.2254</v>
      </c>
      <c r="I61" s="30">
        <v>0.9</v>
      </c>
      <c r="J61" s="26">
        <v>0</v>
      </c>
    </row>
    <row r="62" spans="2:10" x14ac:dyDescent="0.2">
      <c r="B62" s="100"/>
      <c r="C62" s="101" t="s">
        <v>53</v>
      </c>
      <c r="D62" s="22" t="s">
        <v>4</v>
      </c>
      <c r="E62" s="30">
        <v>0.72</v>
      </c>
      <c r="F62" s="30">
        <v>0.79290000000000005</v>
      </c>
      <c r="G62" s="30">
        <v>0.79500000000000004</v>
      </c>
      <c r="H62" s="31">
        <v>1.0026999999999999</v>
      </c>
      <c r="I62" s="30">
        <v>0.5</v>
      </c>
      <c r="J62" s="26">
        <v>1</v>
      </c>
    </row>
    <row r="63" spans="2:10" x14ac:dyDescent="0.2">
      <c r="B63" s="100"/>
      <c r="C63" s="101"/>
      <c r="D63" s="22" t="s">
        <v>48</v>
      </c>
      <c r="E63" s="32">
        <v>10096</v>
      </c>
      <c r="F63" s="32">
        <v>10141</v>
      </c>
      <c r="G63" s="32">
        <v>16049</v>
      </c>
      <c r="H63" s="31">
        <v>1.5826</v>
      </c>
      <c r="I63" s="30">
        <v>0.5</v>
      </c>
      <c r="J63" s="26">
        <v>1</v>
      </c>
    </row>
    <row r="64" spans="2:10" x14ac:dyDescent="0.2">
      <c r="B64" s="100"/>
      <c r="C64" s="101"/>
      <c r="D64" s="22" t="s">
        <v>7</v>
      </c>
      <c r="E64" s="30">
        <v>0.72</v>
      </c>
      <c r="F64" s="30">
        <v>0.74450000000000005</v>
      </c>
      <c r="G64" s="30">
        <v>0.74</v>
      </c>
      <c r="H64" s="31">
        <v>0.99390000000000001</v>
      </c>
      <c r="I64" s="30">
        <v>0.5</v>
      </c>
      <c r="J64" s="26">
        <v>1</v>
      </c>
    </row>
    <row r="65" spans="2:10" x14ac:dyDescent="0.2">
      <c r="B65" s="100"/>
      <c r="C65" s="101"/>
      <c r="D65" s="22" t="s">
        <v>9</v>
      </c>
      <c r="E65" s="30">
        <v>0.89259999999999995</v>
      </c>
      <c r="F65" s="30">
        <v>0.91020000000000001</v>
      </c>
      <c r="G65" s="30">
        <v>0.80600000000000005</v>
      </c>
      <c r="H65" s="31">
        <v>0.88549999999999995</v>
      </c>
      <c r="I65" s="30">
        <v>0.5</v>
      </c>
      <c r="J65" s="26">
        <v>1</v>
      </c>
    </row>
    <row r="66" spans="2:10" x14ac:dyDescent="0.2">
      <c r="B66" s="100"/>
      <c r="C66" s="101"/>
      <c r="D66" s="22" t="s">
        <v>10</v>
      </c>
      <c r="E66" s="30">
        <v>0.53</v>
      </c>
      <c r="F66" s="30">
        <v>0.62419999999999998</v>
      </c>
      <c r="G66" s="30">
        <v>0.80400000000000005</v>
      </c>
      <c r="H66" s="31">
        <v>1.288</v>
      </c>
      <c r="I66" s="30">
        <v>0.5</v>
      </c>
      <c r="J66" s="26">
        <v>0</v>
      </c>
    </row>
    <row r="67" spans="2:10" x14ac:dyDescent="0.2">
      <c r="B67" s="100"/>
      <c r="C67" s="101"/>
      <c r="D67" s="33" t="s">
        <v>17</v>
      </c>
      <c r="E67" s="26" t="s">
        <v>16</v>
      </c>
      <c r="F67" s="26" t="s">
        <v>16</v>
      </c>
      <c r="G67" s="26" t="s">
        <v>16</v>
      </c>
      <c r="H67" s="31">
        <v>1.1505000000000001</v>
      </c>
      <c r="I67" s="30">
        <v>0.9</v>
      </c>
      <c r="J67" s="26">
        <v>0</v>
      </c>
    </row>
    <row r="68" spans="2:10" x14ac:dyDescent="0.2">
      <c r="B68" s="100"/>
      <c r="C68" s="101" t="s">
        <v>3</v>
      </c>
      <c r="D68" s="22" t="s">
        <v>4</v>
      </c>
      <c r="E68" s="30">
        <v>0.56000000000000005</v>
      </c>
      <c r="F68" s="30">
        <v>0.63270000000000004</v>
      </c>
      <c r="G68" s="30">
        <v>0.68400000000000005</v>
      </c>
      <c r="H68" s="31">
        <v>1.0810999999999999</v>
      </c>
      <c r="I68" s="30">
        <v>0.5</v>
      </c>
      <c r="J68" s="26">
        <v>1</v>
      </c>
    </row>
    <row r="69" spans="2:10" x14ac:dyDescent="0.2">
      <c r="B69" s="100"/>
      <c r="C69" s="101"/>
      <c r="D69" s="22" t="s">
        <v>48</v>
      </c>
      <c r="E69" s="32">
        <v>4004</v>
      </c>
      <c r="F69" s="32">
        <v>3878</v>
      </c>
      <c r="G69" s="32">
        <v>8152</v>
      </c>
      <c r="H69" s="31">
        <v>2.1021000000000001</v>
      </c>
      <c r="I69" s="30">
        <v>0.5</v>
      </c>
      <c r="J69" s="26">
        <v>1</v>
      </c>
    </row>
    <row r="70" spans="2:10" x14ac:dyDescent="0.2">
      <c r="B70" s="100"/>
      <c r="C70" s="101"/>
      <c r="D70" s="22" t="s">
        <v>7</v>
      </c>
      <c r="E70" s="30">
        <v>0.58489999999999998</v>
      </c>
      <c r="F70" s="30">
        <v>0.59419999999999995</v>
      </c>
      <c r="G70" s="30">
        <v>0.67300000000000004</v>
      </c>
      <c r="H70" s="31">
        <v>1.1326000000000001</v>
      </c>
      <c r="I70" s="30">
        <v>0.5</v>
      </c>
      <c r="J70" s="26">
        <v>1</v>
      </c>
    </row>
    <row r="71" spans="2:10" x14ac:dyDescent="0.2">
      <c r="B71" s="100"/>
      <c r="C71" s="101"/>
      <c r="D71" s="22" t="s">
        <v>9</v>
      </c>
      <c r="E71" s="30">
        <v>0.66</v>
      </c>
      <c r="F71" s="30">
        <v>0.59240000000000004</v>
      </c>
      <c r="G71" s="30">
        <v>0.8</v>
      </c>
      <c r="H71" s="31">
        <v>1.3504</v>
      </c>
      <c r="I71" s="30">
        <v>0.5</v>
      </c>
      <c r="J71" s="26">
        <v>1</v>
      </c>
    </row>
    <row r="72" spans="2:10" x14ac:dyDescent="0.2">
      <c r="B72" s="100"/>
      <c r="C72" s="101"/>
      <c r="D72" s="22" t="s">
        <v>10</v>
      </c>
      <c r="E72" s="30">
        <v>0.43</v>
      </c>
      <c r="F72" s="30">
        <v>0.72619999999999996</v>
      </c>
      <c r="G72" s="30">
        <v>0.48499999999999999</v>
      </c>
      <c r="H72" s="31">
        <v>0.66790000000000005</v>
      </c>
      <c r="I72" s="30">
        <v>0.5</v>
      </c>
      <c r="J72" s="26">
        <v>0</v>
      </c>
    </row>
    <row r="73" spans="2:10" x14ac:dyDescent="0.2">
      <c r="B73" s="100"/>
      <c r="C73" s="101"/>
      <c r="D73" s="33" t="s">
        <v>17</v>
      </c>
      <c r="E73" s="26" t="s">
        <v>16</v>
      </c>
      <c r="F73" s="26" t="s">
        <v>16</v>
      </c>
      <c r="G73" s="26" t="s">
        <v>16</v>
      </c>
      <c r="H73" s="31">
        <v>1.2667999999999999</v>
      </c>
      <c r="I73" s="30">
        <v>0.9</v>
      </c>
      <c r="J73" s="26">
        <v>0</v>
      </c>
    </row>
    <row r="74" spans="2:10" x14ac:dyDescent="0.2">
      <c r="B74" s="100"/>
      <c r="C74" s="105" t="s">
        <v>15</v>
      </c>
      <c r="D74" s="22" t="s">
        <v>4</v>
      </c>
      <c r="E74" s="26" t="s">
        <v>16</v>
      </c>
      <c r="F74" s="26" t="s">
        <v>16</v>
      </c>
      <c r="G74" s="26" t="s">
        <v>16</v>
      </c>
      <c r="H74" s="31">
        <v>1.0308999999999999</v>
      </c>
      <c r="I74" s="30">
        <v>0.9</v>
      </c>
      <c r="J74" s="26">
        <v>0</v>
      </c>
    </row>
    <row r="75" spans="2:10" x14ac:dyDescent="0.2">
      <c r="B75" s="100"/>
      <c r="C75" s="105"/>
      <c r="D75" s="22" t="s">
        <v>48</v>
      </c>
      <c r="E75" s="26" t="s">
        <v>16</v>
      </c>
      <c r="F75" s="26" t="s">
        <v>16</v>
      </c>
      <c r="G75" s="26" t="s">
        <v>16</v>
      </c>
      <c r="H75" s="31">
        <v>1.8938999999999999</v>
      </c>
      <c r="I75" s="30">
        <v>0.9</v>
      </c>
      <c r="J75" s="26">
        <v>0</v>
      </c>
    </row>
    <row r="76" spans="2:10" x14ac:dyDescent="0.2">
      <c r="B76" s="100"/>
      <c r="C76" s="105"/>
      <c r="D76" s="22" t="s">
        <v>7</v>
      </c>
      <c r="E76" s="26" t="s">
        <v>16</v>
      </c>
      <c r="F76" s="26" t="s">
        <v>16</v>
      </c>
      <c r="G76" s="26" t="s">
        <v>16</v>
      </c>
      <c r="H76" s="31">
        <v>1.0303</v>
      </c>
      <c r="I76" s="30">
        <v>0.9</v>
      </c>
      <c r="J76" s="26">
        <v>0</v>
      </c>
    </row>
    <row r="77" spans="2:10" x14ac:dyDescent="0.2">
      <c r="B77" s="100"/>
      <c r="C77" s="105"/>
      <c r="D77" s="22" t="s">
        <v>9</v>
      </c>
      <c r="E77" s="26" t="s">
        <v>16</v>
      </c>
      <c r="F77" s="26" t="s">
        <v>16</v>
      </c>
      <c r="G77" s="26" t="s">
        <v>16</v>
      </c>
      <c r="H77" s="31">
        <v>1.0812999999999999</v>
      </c>
      <c r="I77" s="30">
        <v>0.9</v>
      </c>
      <c r="J77" s="26">
        <v>0</v>
      </c>
    </row>
    <row r="78" spans="2:10" x14ac:dyDescent="0.2">
      <c r="B78" s="100"/>
      <c r="C78" s="105"/>
      <c r="D78" s="22" t="s">
        <v>10</v>
      </c>
      <c r="E78" s="26" t="s">
        <v>16</v>
      </c>
      <c r="F78" s="26" t="s">
        <v>16</v>
      </c>
      <c r="G78" s="26" t="s">
        <v>16</v>
      </c>
      <c r="H78" s="31">
        <v>1.0349999999999999</v>
      </c>
      <c r="I78" s="30">
        <v>0.9</v>
      </c>
      <c r="J78" s="26">
        <v>0</v>
      </c>
    </row>
    <row r="79" spans="2:10" ht="15" x14ac:dyDescent="0.25">
      <c r="B79" s="61"/>
      <c r="C79" s="35"/>
      <c r="D79" s="35"/>
      <c r="E79" s="36"/>
      <c r="F79" s="36"/>
      <c r="G79" s="36"/>
      <c r="H79" s="36"/>
      <c r="I79" s="30"/>
      <c r="J79" s="26"/>
    </row>
    <row r="80" spans="2:10" x14ac:dyDescent="0.2">
      <c r="B80" s="100" t="s">
        <v>23</v>
      </c>
      <c r="C80" s="101" t="s">
        <v>52</v>
      </c>
      <c r="D80" s="22" t="s">
        <v>4</v>
      </c>
      <c r="E80" s="30">
        <v>0.63360000000000005</v>
      </c>
      <c r="F80" s="30">
        <v>0.73219999999999996</v>
      </c>
      <c r="G80" s="30">
        <v>0.67500000000000004</v>
      </c>
      <c r="H80" s="31">
        <v>0.92190000000000005</v>
      </c>
      <c r="I80" s="30">
        <v>0.5</v>
      </c>
      <c r="J80" s="26">
        <v>1</v>
      </c>
    </row>
    <row r="81" spans="2:13" x14ac:dyDescent="0.2">
      <c r="B81" s="100"/>
      <c r="C81" s="101"/>
      <c r="D81" s="22" t="s">
        <v>48</v>
      </c>
      <c r="E81" s="32">
        <v>10061</v>
      </c>
      <c r="F81" s="32">
        <v>8892</v>
      </c>
      <c r="G81" s="32">
        <v>12929</v>
      </c>
      <c r="H81" s="31">
        <v>1.454</v>
      </c>
      <c r="I81" s="30">
        <v>0.5</v>
      </c>
      <c r="J81" s="26">
        <v>1</v>
      </c>
    </row>
    <row r="82" spans="2:13" x14ac:dyDescent="0.2">
      <c r="B82" s="100"/>
      <c r="C82" s="101"/>
      <c r="D82" s="22" t="s">
        <v>7</v>
      </c>
      <c r="E82" s="30">
        <v>0.66639999999999999</v>
      </c>
      <c r="F82" s="30">
        <v>0.70579999999999998</v>
      </c>
      <c r="G82" s="30">
        <v>0.67900000000000005</v>
      </c>
      <c r="H82" s="31">
        <v>0.96209999999999996</v>
      </c>
      <c r="I82" s="30">
        <v>0.5</v>
      </c>
      <c r="J82" s="26">
        <v>1</v>
      </c>
    </row>
    <row r="83" spans="2:13" x14ac:dyDescent="0.2">
      <c r="B83" s="100"/>
      <c r="C83" s="101"/>
      <c r="D83" s="22" t="s">
        <v>9</v>
      </c>
      <c r="E83" s="30">
        <v>0.55459999999999998</v>
      </c>
      <c r="F83" s="30">
        <v>0.66569999999999996</v>
      </c>
      <c r="G83" s="30">
        <v>0.66700000000000004</v>
      </c>
      <c r="H83" s="31">
        <v>1.0019</v>
      </c>
      <c r="I83" s="30">
        <v>0.5</v>
      </c>
      <c r="J83" s="26">
        <v>1</v>
      </c>
    </row>
    <row r="84" spans="2:13" x14ac:dyDescent="0.2">
      <c r="B84" s="100"/>
      <c r="C84" s="101"/>
      <c r="D84" s="22" t="s">
        <v>10</v>
      </c>
      <c r="E84" s="30">
        <v>0.34260000000000002</v>
      </c>
      <c r="F84" s="30">
        <v>0.56630000000000003</v>
      </c>
      <c r="G84" s="30">
        <v>0.39900000000000002</v>
      </c>
      <c r="H84" s="31">
        <v>0.70450000000000002</v>
      </c>
      <c r="I84" s="30">
        <v>0.5</v>
      </c>
      <c r="J84" s="26">
        <v>0</v>
      </c>
    </row>
    <row r="85" spans="2:13" x14ac:dyDescent="0.2">
      <c r="B85" s="100"/>
      <c r="C85" s="101"/>
      <c r="D85" s="33" t="s">
        <v>17</v>
      </c>
      <c r="E85" s="26" t="s">
        <v>16</v>
      </c>
      <c r="F85" s="26" t="s">
        <v>16</v>
      </c>
      <c r="G85" s="26" t="s">
        <v>16</v>
      </c>
      <c r="H85" s="31">
        <v>1.0088999999999999</v>
      </c>
      <c r="I85" s="30">
        <v>0.9</v>
      </c>
      <c r="J85" s="26">
        <v>0</v>
      </c>
    </row>
    <row r="86" spans="2:13" x14ac:dyDescent="0.2">
      <c r="B86" s="100"/>
      <c r="C86" s="101" t="s">
        <v>53</v>
      </c>
      <c r="D86" s="22" t="s">
        <v>4</v>
      </c>
      <c r="E86" s="30">
        <v>0.65510000000000002</v>
      </c>
      <c r="F86" s="30">
        <v>0.74299999999999999</v>
      </c>
      <c r="G86" s="30">
        <v>0.74099999999999999</v>
      </c>
      <c r="H86" s="31">
        <v>0.99739999999999995</v>
      </c>
      <c r="I86" s="30">
        <v>0.5</v>
      </c>
      <c r="J86" s="26">
        <v>1</v>
      </c>
    </row>
    <row r="87" spans="2:13" x14ac:dyDescent="0.2">
      <c r="B87" s="100"/>
      <c r="C87" s="101"/>
      <c r="D87" s="22" t="s">
        <v>48</v>
      </c>
      <c r="E87" s="32">
        <v>11679</v>
      </c>
      <c r="F87" s="32">
        <v>11897</v>
      </c>
      <c r="G87" s="32">
        <v>15481</v>
      </c>
      <c r="H87" s="31">
        <v>1.3012999999999999</v>
      </c>
      <c r="I87" s="30">
        <v>0.5</v>
      </c>
      <c r="J87" s="26">
        <v>1</v>
      </c>
    </row>
    <row r="88" spans="2:13" x14ac:dyDescent="0.2">
      <c r="B88" s="100"/>
      <c r="C88" s="101"/>
      <c r="D88" s="22" t="s">
        <v>7</v>
      </c>
      <c r="E88" s="30">
        <v>0.64680000000000004</v>
      </c>
      <c r="F88" s="30">
        <v>0.68210000000000004</v>
      </c>
      <c r="G88" s="30">
        <v>0.72699999999999998</v>
      </c>
      <c r="H88" s="31">
        <v>1.0659000000000001</v>
      </c>
      <c r="I88" s="30">
        <v>0.5</v>
      </c>
      <c r="J88" s="26">
        <v>1</v>
      </c>
    </row>
    <row r="89" spans="2:13" x14ac:dyDescent="0.2">
      <c r="B89" s="100"/>
      <c r="C89" s="101"/>
      <c r="D89" s="22" t="s">
        <v>9</v>
      </c>
      <c r="E89" s="30">
        <v>0.72509999999999997</v>
      </c>
      <c r="F89" s="30">
        <v>0.75029999999999997</v>
      </c>
      <c r="G89" s="30">
        <v>0.38500000000000001</v>
      </c>
      <c r="H89" s="31">
        <v>0.51319999999999999</v>
      </c>
      <c r="I89" s="30">
        <v>0.5</v>
      </c>
      <c r="J89" s="26">
        <v>1</v>
      </c>
    </row>
    <row r="90" spans="2:13" x14ac:dyDescent="0.2">
      <c r="B90" s="100"/>
      <c r="C90" s="101"/>
      <c r="D90" s="22" t="s">
        <v>10</v>
      </c>
      <c r="E90" s="30">
        <v>0.41870000000000002</v>
      </c>
      <c r="F90" s="30">
        <v>0.70930000000000004</v>
      </c>
      <c r="G90" s="30">
        <v>0.62</v>
      </c>
      <c r="H90" s="31">
        <v>0.87409999999999999</v>
      </c>
      <c r="I90" s="30">
        <v>0.5</v>
      </c>
      <c r="J90" s="26">
        <v>0</v>
      </c>
    </row>
    <row r="91" spans="2:13" x14ac:dyDescent="0.2">
      <c r="B91" s="100"/>
      <c r="C91" s="101"/>
      <c r="D91" s="33" t="s">
        <v>17</v>
      </c>
      <c r="E91" s="26" t="s">
        <v>16</v>
      </c>
      <c r="F91" s="26" t="s">
        <v>16</v>
      </c>
      <c r="G91" s="26" t="s">
        <v>16</v>
      </c>
      <c r="H91" s="31">
        <v>0.95030000000000003</v>
      </c>
      <c r="I91" s="30">
        <v>0.9</v>
      </c>
      <c r="J91" s="26">
        <v>0</v>
      </c>
    </row>
    <row r="92" spans="2:13" x14ac:dyDescent="0.2">
      <c r="B92" s="100"/>
      <c r="C92" s="101" t="s">
        <v>3</v>
      </c>
      <c r="D92" s="22" t="s">
        <v>4</v>
      </c>
      <c r="E92" s="30">
        <v>0.57289999999999996</v>
      </c>
      <c r="F92" s="30">
        <v>0.61899999999999999</v>
      </c>
      <c r="G92" s="30">
        <v>0.74399999999999999</v>
      </c>
      <c r="H92" s="31">
        <v>1.2019</v>
      </c>
      <c r="I92" s="30">
        <v>0.5</v>
      </c>
      <c r="J92" s="26">
        <v>1</v>
      </c>
    </row>
    <row r="93" spans="2:13" x14ac:dyDescent="0.2">
      <c r="B93" s="100"/>
      <c r="C93" s="101"/>
      <c r="D93" s="22" t="s">
        <v>48</v>
      </c>
      <c r="E93" s="32">
        <v>4182</v>
      </c>
      <c r="F93" s="32">
        <v>3518</v>
      </c>
      <c r="G93" s="32">
        <v>5198</v>
      </c>
      <c r="H93" s="31">
        <v>1.4775</v>
      </c>
      <c r="I93" s="30">
        <v>0.5</v>
      </c>
      <c r="J93" s="26">
        <v>1</v>
      </c>
      <c r="M93" s="86"/>
    </row>
    <row r="94" spans="2:13" x14ac:dyDescent="0.2">
      <c r="B94" s="100"/>
      <c r="C94" s="101"/>
      <c r="D94" s="22" t="s">
        <v>7</v>
      </c>
      <c r="E94" s="30">
        <v>0.56969999999999998</v>
      </c>
      <c r="F94" s="30">
        <v>0.56869999999999998</v>
      </c>
      <c r="G94" s="30">
        <v>0.64100000000000001</v>
      </c>
      <c r="H94" s="31">
        <v>1.1271</v>
      </c>
      <c r="I94" s="30">
        <v>0.5</v>
      </c>
      <c r="J94" s="26">
        <v>1</v>
      </c>
    </row>
    <row r="95" spans="2:13" x14ac:dyDescent="0.2">
      <c r="B95" s="100"/>
      <c r="C95" s="101"/>
      <c r="D95" s="22" t="s">
        <v>9</v>
      </c>
      <c r="E95" s="30">
        <v>0.57120000000000004</v>
      </c>
      <c r="F95" s="30">
        <v>0.42149999999999999</v>
      </c>
      <c r="G95" s="108">
        <v>0</v>
      </c>
      <c r="H95" s="37">
        <v>0</v>
      </c>
      <c r="I95" s="30">
        <v>0.5</v>
      </c>
      <c r="J95" s="26">
        <v>1</v>
      </c>
      <c r="M95" s="87"/>
    </row>
    <row r="96" spans="2:13" x14ac:dyDescent="0.2">
      <c r="B96" s="100"/>
      <c r="C96" s="101"/>
      <c r="D96" s="22" t="s">
        <v>10</v>
      </c>
      <c r="E96" s="30">
        <v>0.25869999999999999</v>
      </c>
      <c r="F96" s="30">
        <v>0.5746</v>
      </c>
      <c r="G96" s="30">
        <v>0.23599999999999999</v>
      </c>
      <c r="H96" s="34">
        <v>0.41070000000000001</v>
      </c>
      <c r="I96" s="30">
        <v>0.5</v>
      </c>
      <c r="J96" s="26">
        <v>0</v>
      </c>
      <c r="M96" s="20"/>
    </row>
    <row r="97" spans="2:13" x14ac:dyDescent="0.2">
      <c r="B97" s="100"/>
      <c r="C97" s="101"/>
      <c r="D97" s="33" t="s">
        <v>17</v>
      </c>
      <c r="E97" s="26" t="s">
        <v>16</v>
      </c>
      <c r="F97" s="26" t="s">
        <v>16</v>
      </c>
      <c r="G97" s="26" t="s">
        <v>16</v>
      </c>
      <c r="H97" s="34">
        <v>0.84299999999999997</v>
      </c>
      <c r="I97" s="30">
        <v>0.9</v>
      </c>
      <c r="J97" s="26">
        <v>0</v>
      </c>
      <c r="M97" s="88"/>
    </row>
    <row r="98" spans="2:13" x14ac:dyDescent="0.2">
      <c r="B98" s="100"/>
      <c r="C98" s="105" t="s">
        <v>15</v>
      </c>
      <c r="D98" s="22" t="s">
        <v>4</v>
      </c>
      <c r="E98" s="26" t="s">
        <v>16</v>
      </c>
      <c r="F98" s="26" t="s">
        <v>16</v>
      </c>
      <c r="G98" s="26" t="s">
        <v>16</v>
      </c>
      <c r="H98" s="31">
        <v>1.0404</v>
      </c>
      <c r="I98" s="30">
        <v>0.9</v>
      </c>
      <c r="J98" s="26">
        <v>0</v>
      </c>
    </row>
    <row r="99" spans="2:13" x14ac:dyDescent="0.2">
      <c r="B99" s="100"/>
      <c r="C99" s="105"/>
      <c r="D99" s="22" t="s">
        <v>48</v>
      </c>
      <c r="E99" s="26" t="s">
        <v>16</v>
      </c>
      <c r="F99" s="26" t="s">
        <v>16</v>
      </c>
      <c r="G99" s="26" t="s">
        <v>16</v>
      </c>
      <c r="H99" s="31">
        <v>1.4109</v>
      </c>
      <c r="I99" s="30">
        <v>0.9</v>
      </c>
      <c r="J99" s="26">
        <v>0</v>
      </c>
    </row>
    <row r="100" spans="2:13" x14ac:dyDescent="0.2">
      <c r="B100" s="100"/>
      <c r="C100" s="105"/>
      <c r="D100" s="22" t="s">
        <v>7</v>
      </c>
      <c r="E100" s="26" t="s">
        <v>16</v>
      </c>
      <c r="F100" s="26" t="s">
        <v>16</v>
      </c>
      <c r="G100" s="26" t="s">
        <v>16</v>
      </c>
      <c r="H100" s="31">
        <v>1.0517000000000001</v>
      </c>
      <c r="I100" s="30">
        <v>0.9</v>
      </c>
      <c r="J100" s="26">
        <v>0</v>
      </c>
    </row>
    <row r="101" spans="2:13" x14ac:dyDescent="0.2">
      <c r="B101" s="100"/>
      <c r="C101" s="105"/>
      <c r="D101" s="22" t="s">
        <v>9</v>
      </c>
      <c r="E101" s="26" t="s">
        <v>16</v>
      </c>
      <c r="F101" s="26" t="s">
        <v>16</v>
      </c>
      <c r="G101" s="26" t="s">
        <v>16</v>
      </c>
      <c r="H101" s="34">
        <v>0.505</v>
      </c>
      <c r="I101" s="30">
        <v>0.9</v>
      </c>
      <c r="J101" s="26">
        <v>0</v>
      </c>
      <c r="L101" s="90"/>
      <c r="M101" s="89"/>
    </row>
    <row r="102" spans="2:13" x14ac:dyDescent="0.2">
      <c r="B102" s="100"/>
      <c r="C102" s="105"/>
      <c r="D102" s="22" t="s">
        <v>10</v>
      </c>
      <c r="E102" s="26" t="s">
        <v>16</v>
      </c>
      <c r="F102" s="26" t="s">
        <v>16</v>
      </c>
      <c r="G102" s="26" t="s">
        <v>16</v>
      </c>
      <c r="H102" s="34">
        <v>0.66310000000000002</v>
      </c>
      <c r="I102" s="30">
        <v>0.9</v>
      </c>
      <c r="J102" s="26">
        <v>0</v>
      </c>
    </row>
    <row r="103" spans="2:13" ht="15" x14ac:dyDescent="0.25">
      <c r="B103" s="61"/>
      <c r="C103" s="35"/>
      <c r="D103" s="35"/>
      <c r="E103" s="36"/>
      <c r="F103" s="36"/>
      <c r="G103" s="36"/>
      <c r="H103" s="36"/>
      <c r="I103" s="30"/>
      <c r="J103" s="26"/>
    </row>
    <row r="104" spans="2:13" x14ac:dyDescent="0.2">
      <c r="B104" s="100" t="s">
        <v>24</v>
      </c>
      <c r="C104" s="101" t="s">
        <v>52</v>
      </c>
      <c r="D104" s="22" t="s">
        <v>4</v>
      </c>
      <c r="E104" s="30">
        <v>0.63029999999999997</v>
      </c>
      <c r="F104" s="30">
        <v>0.72309999999999997</v>
      </c>
      <c r="G104" s="30">
        <v>0.66900000000000004</v>
      </c>
      <c r="H104" s="31">
        <v>0.92510000000000003</v>
      </c>
      <c r="I104" s="30">
        <v>0.5</v>
      </c>
      <c r="J104" s="26">
        <v>1</v>
      </c>
    </row>
    <row r="105" spans="2:13" x14ac:dyDescent="0.2">
      <c r="B105" s="100"/>
      <c r="C105" s="101"/>
      <c r="D105" s="22" t="s">
        <v>48</v>
      </c>
      <c r="E105" s="32">
        <v>11293</v>
      </c>
      <c r="F105" s="32">
        <v>10465</v>
      </c>
      <c r="G105" s="32">
        <v>15084</v>
      </c>
      <c r="H105" s="31">
        <v>1.4414</v>
      </c>
      <c r="I105" s="30">
        <v>0.5</v>
      </c>
      <c r="J105" s="26">
        <v>1</v>
      </c>
    </row>
    <row r="106" spans="2:13" x14ac:dyDescent="0.2">
      <c r="B106" s="100"/>
      <c r="C106" s="101"/>
      <c r="D106" s="22" t="s">
        <v>7</v>
      </c>
      <c r="E106" s="30">
        <v>0.68</v>
      </c>
      <c r="F106" s="30">
        <v>0.72160000000000002</v>
      </c>
      <c r="G106" s="30">
        <v>0.68500000000000005</v>
      </c>
      <c r="H106" s="31">
        <v>0.94930000000000003</v>
      </c>
      <c r="I106" s="30">
        <v>0.5</v>
      </c>
      <c r="J106" s="26">
        <v>1</v>
      </c>
    </row>
    <row r="107" spans="2:13" x14ac:dyDescent="0.2">
      <c r="B107" s="100"/>
      <c r="C107" s="101"/>
      <c r="D107" s="22" t="s">
        <v>9</v>
      </c>
      <c r="E107" s="30">
        <v>0.63009999999999999</v>
      </c>
      <c r="F107" s="30">
        <v>0.71350000000000002</v>
      </c>
      <c r="G107" s="30">
        <v>0.72</v>
      </c>
      <c r="H107" s="31">
        <v>1.0091000000000001</v>
      </c>
      <c r="I107" s="30">
        <v>0.5</v>
      </c>
      <c r="J107" s="26">
        <v>1</v>
      </c>
    </row>
    <row r="108" spans="2:13" x14ac:dyDescent="0.2">
      <c r="B108" s="100"/>
      <c r="C108" s="101"/>
      <c r="D108" s="22" t="s">
        <v>10</v>
      </c>
      <c r="E108" s="30">
        <v>0.1623</v>
      </c>
      <c r="F108" s="30">
        <v>0.1167</v>
      </c>
      <c r="G108" s="30">
        <v>9.1999999999999998E-2</v>
      </c>
      <c r="H108" s="31">
        <v>0.78839999999999999</v>
      </c>
      <c r="I108" s="30">
        <v>0.5</v>
      </c>
      <c r="J108" s="26">
        <v>0</v>
      </c>
    </row>
    <row r="109" spans="2:13" x14ac:dyDescent="0.2">
      <c r="B109" s="100"/>
      <c r="C109" s="101"/>
      <c r="D109" s="33" t="s">
        <v>17</v>
      </c>
      <c r="E109" s="26" t="s">
        <v>16</v>
      </c>
      <c r="F109" s="26" t="s">
        <v>16</v>
      </c>
      <c r="G109" s="26" t="s">
        <v>16</v>
      </c>
      <c r="H109" s="31">
        <v>1.0226</v>
      </c>
      <c r="I109" s="30">
        <v>0.9</v>
      </c>
      <c r="J109" s="26">
        <v>0</v>
      </c>
    </row>
    <row r="110" spans="2:13" x14ac:dyDescent="0.2">
      <c r="B110" s="100"/>
      <c r="C110" s="101" t="s">
        <v>53</v>
      </c>
      <c r="D110" s="22" t="s">
        <v>4</v>
      </c>
      <c r="E110" s="30">
        <v>0.72419999999999995</v>
      </c>
      <c r="F110" s="30">
        <v>0.78049999999999997</v>
      </c>
      <c r="G110" s="30">
        <v>0.70599999999999996</v>
      </c>
      <c r="H110" s="31">
        <v>0.90449999999999997</v>
      </c>
      <c r="I110" s="30">
        <v>0.5</v>
      </c>
      <c r="J110" s="26">
        <v>1</v>
      </c>
    </row>
    <row r="111" spans="2:13" x14ac:dyDescent="0.2">
      <c r="B111" s="100"/>
      <c r="C111" s="101"/>
      <c r="D111" s="22" t="s">
        <v>48</v>
      </c>
      <c r="E111" s="32">
        <v>11861.89</v>
      </c>
      <c r="F111" s="32">
        <v>11295.89</v>
      </c>
      <c r="G111" s="32">
        <v>14406</v>
      </c>
      <c r="H111" s="31">
        <v>1.2753000000000001</v>
      </c>
      <c r="I111" s="30">
        <v>0.5</v>
      </c>
      <c r="J111" s="26">
        <v>1</v>
      </c>
    </row>
    <row r="112" spans="2:13" x14ac:dyDescent="0.2">
      <c r="B112" s="100"/>
      <c r="C112" s="101"/>
      <c r="D112" s="22" t="s">
        <v>7</v>
      </c>
      <c r="E112" s="30">
        <v>0.74139999999999995</v>
      </c>
      <c r="F112" s="30">
        <v>0.75460000000000005</v>
      </c>
      <c r="G112" s="30">
        <v>0.68300000000000005</v>
      </c>
      <c r="H112" s="31">
        <v>0.9052</v>
      </c>
      <c r="I112" s="30">
        <v>0.5</v>
      </c>
      <c r="J112" s="26">
        <v>1</v>
      </c>
    </row>
    <row r="113" spans="2:10" x14ac:dyDescent="0.2">
      <c r="B113" s="100"/>
      <c r="C113" s="101"/>
      <c r="D113" s="22" t="s">
        <v>9</v>
      </c>
      <c r="E113" s="30">
        <v>0.72899999999999998</v>
      </c>
      <c r="F113" s="30">
        <v>0.78269999999999995</v>
      </c>
      <c r="G113" s="30">
        <v>0.63800000000000001</v>
      </c>
      <c r="H113" s="31">
        <v>0.81510000000000005</v>
      </c>
      <c r="I113" s="30">
        <v>0.5</v>
      </c>
      <c r="J113" s="26">
        <v>1</v>
      </c>
    </row>
    <row r="114" spans="2:10" x14ac:dyDescent="0.2">
      <c r="B114" s="100"/>
      <c r="C114" s="101"/>
      <c r="D114" s="22" t="s">
        <v>10</v>
      </c>
      <c r="E114" s="30">
        <v>0.21329999999999999</v>
      </c>
      <c r="F114" s="30">
        <v>0.15160000000000001</v>
      </c>
      <c r="G114" s="30">
        <v>0.186</v>
      </c>
      <c r="H114" s="31">
        <v>1.2266999999999999</v>
      </c>
      <c r="I114" s="30">
        <v>0.5</v>
      </c>
      <c r="J114" s="26">
        <v>0</v>
      </c>
    </row>
    <row r="115" spans="2:10" x14ac:dyDescent="0.2">
      <c r="B115" s="100"/>
      <c r="C115" s="101"/>
      <c r="D115" s="33" t="s">
        <v>17</v>
      </c>
      <c r="E115" s="26" t="s">
        <v>16</v>
      </c>
      <c r="F115" s="26" t="s">
        <v>16</v>
      </c>
      <c r="G115" s="26" t="s">
        <v>16</v>
      </c>
      <c r="H115" s="31">
        <v>1.0254000000000001</v>
      </c>
      <c r="I115" s="30">
        <v>0.9</v>
      </c>
      <c r="J115" s="26">
        <v>0</v>
      </c>
    </row>
    <row r="116" spans="2:10" x14ac:dyDescent="0.2">
      <c r="B116" s="100"/>
      <c r="C116" s="101" t="s">
        <v>3</v>
      </c>
      <c r="D116" s="22" t="s">
        <v>4</v>
      </c>
      <c r="E116" s="30">
        <v>0.59</v>
      </c>
      <c r="F116" s="30">
        <v>0.60299999999999998</v>
      </c>
      <c r="G116" s="30">
        <v>0.61599999999999999</v>
      </c>
      <c r="H116" s="31">
        <v>1.0215000000000001</v>
      </c>
      <c r="I116" s="30">
        <v>0.5</v>
      </c>
      <c r="J116" s="26">
        <v>1</v>
      </c>
    </row>
    <row r="117" spans="2:10" x14ac:dyDescent="0.2">
      <c r="B117" s="100"/>
      <c r="C117" s="101"/>
      <c r="D117" s="22" t="s">
        <v>48</v>
      </c>
      <c r="E117" s="32">
        <v>3946</v>
      </c>
      <c r="F117" s="32">
        <v>3509</v>
      </c>
      <c r="G117" s="32">
        <v>5588</v>
      </c>
      <c r="H117" s="31">
        <v>1.5925</v>
      </c>
      <c r="I117" s="30">
        <v>0.5</v>
      </c>
      <c r="J117" s="26">
        <v>1</v>
      </c>
    </row>
    <row r="118" spans="2:10" x14ac:dyDescent="0.2">
      <c r="B118" s="100"/>
      <c r="C118" s="101"/>
      <c r="D118" s="22" t="s">
        <v>7</v>
      </c>
      <c r="E118" s="30">
        <v>0.60029999999999994</v>
      </c>
      <c r="F118" s="30">
        <v>0.57769999999999999</v>
      </c>
      <c r="G118" s="30">
        <v>0.61599999999999999</v>
      </c>
      <c r="H118" s="31">
        <v>1.0663</v>
      </c>
      <c r="I118" s="30">
        <v>0.5</v>
      </c>
      <c r="J118" s="26">
        <v>1</v>
      </c>
    </row>
    <row r="119" spans="2:10" x14ac:dyDescent="0.2">
      <c r="B119" s="100"/>
      <c r="C119" s="101"/>
      <c r="D119" s="22" t="s">
        <v>9</v>
      </c>
      <c r="E119" s="30">
        <v>0.40629999999999999</v>
      </c>
      <c r="F119" s="30">
        <v>0.26340000000000002</v>
      </c>
      <c r="G119" s="30">
        <v>0.57099999999999995</v>
      </c>
      <c r="H119" s="31">
        <v>2.1675</v>
      </c>
      <c r="I119" s="30">
        <v>0.5</v>
      </c>
      <c r="J119" s="26">
        <v>1</v>
      </c>
    </row>
    <row r="120" spans="2:10" x14ac:dyDescent="0.2">
      <c r="B120" s="100"/>
      <c r="C120" s="101"/>
      <c r="D120" s="22" t="s">
        <v>10</v>
      </c>
      <c r="E120" s="30">
        <v>0.29420000000000002</v>
      </c>
      <c r="F120" s="30">
        <v>0.1414</v>
      </c>
      <c r="G120" s="30">
        <v>0.218</v>
      </c>
      <c r="H120" s="31">
        <v>1.5418000000000001</v>
      </c>
      <c r="I120" s="30">
        <v>0.5</v>
      </c>
      <c r="J120" s="26">
        <v>0</v>
      </c>
    </row>
    <row r="121" spans="2:10" x14ac:dyDescent="0.2">
      <c r="B121" s="100"/>
      <c r="C121" s="101"/>
      <c r="D121" s="33" t="s">
        <v>17</v>
      </c>
      <c r="E121" s="26" t="s">
        <v>16</v>
      </c>
      <c r="F121" s="26" t="s">
        <v>16</v>
      </c>
      <c r="G121" s="26" t="s">
        <v>16</v>
      </c>
      <c r="H121" s="31">
        <v>1.4779</v>
      </c>
      <c r="I121" s="30">
        <v>0.9</v>
      </c>
      <c r="J121" s="26">
        <v>0</v>
      </c>
    </row>
    <row r="122" spans="2:10" x14ac:dyDescent="0.2">
      <c r="B122" s="100"/>
      <c r="C122" s="105" t="s">
        <v>15</v>
      </c>
      <c r="D122" s="22" t="s">
        <v>4</v>
      </c>
      <c r="E122" s="26" t="s">
        <v>16</v>
      </c>
      <c r="F122" s="26" t="s">
        <v>16</v>
      </c>
      <c r="G122" s="26" t="s">
        <v>16</v>
      </c>
      <c r="H122" s="31">
        <v>0.95040000000000002</v>
      </c>
      <c r="I122" s="30">
        <v>0.9</v>
      </c>
      <c r="J122" s="26">
        <v>0</v>
      </c>
    </row>
    <row r="123" spans="2:10" x14ac:dyDescent="0.2">
      <c r="B123" s="100"/>
      <c r="C123" s="105"/>
      <c r="D123" s="22" t="s">
        <v>48</v>
      </c>
      <c r="E123" s="26" t="s">
        <v>16</v>
      </c>
      <c r="F123" s="26" t="s">
        <v>16</v>
      </c>
      <c r="G123" s="26" t="s">
        <v>16</v>
      </c>
      <c r="H123" s="31">
        <v>1.4363999999999999</v>
      </c>
      <c r="I123" s="30">
        <v>0.9</v>
      </c>
      <c r="J123" s="26">
        <v>0</v>
      </c>
    </row>
    <row r="124" spans="2:10" x14ac:dyDescent="0.2">
      <c r="B124" s="100"/>
      <c r="C124" s="105"/>
      <c r="D124" s="22" t="s">
        <v>7</v>
      </c>
      <c r="E124" s="26" t="s">
        <v>16</v>
      </c>
      <c r="F124" s="26" t="s">
        <v>16</v>
      </c>
      <c r="G124" s="26" t="s">
        <v>16</v>
      </c>
      <c r="H124" s="31">
        <v>0.97360000000000002</v>
      </c>
      <c r="I124" s="30">
        <v>0.9</v>
      </c>
      <c r="J124" s="26">
        <v>0</v>
      </c>
    </row>
    <row r="125" spans="2:10" x14ac:dyDescent="0.2">
      <c r="B125" s="100"/>
      <c r="C125" s="105"/>
      <c r="D125" s="22" t="s">
        <v>9</v>
      </c>
      <c r="E125" s="26" t="s">
        <v>16</v>
      </c>
      <c r="F125" s="26" t="s">
        <v>16</v>
      </c>
      <c r="G125" s="26" t="s">
        <v>16</v>
      </c>
      <c r="H125" s="31">
        <v>1.3306</v>
      </c>
      <c r="I125" s="30">
        <v>0.9</v>
      </c>
      <c r="J125" s="26">
        <v>0</v>
      </c>
    </row>
    <row r="126" spans="2:10" x14ac:dyDescent="0.2">
      <c r="B126" s="100"/>
      <c r="C126" s="105"/>
      <c r="D126" s="22" t="s">
        <v>10</v>
      </c>
      <c r="E126" s="26" t="s">
        <v>16</v>
      </c>
      <c r="F126" s="26" t="s">
        <v>16</v>
      </c>
      <c r="G126" s="26" t="s">
        <v>16</v>
      </c>
      <c r="H126" s="31">
        <v>1.1857</v>
      </c>
      <c r="I126" s="30">
        <v>0.9</v>
      </c>
      <c r="J126" s="26">
        <v>0</v>
      </c>
    </row>
    <row r="127" spans="2:10" ht="15" x14ac:dyDescent="0.25">
      <c r="B127" s="61"/>
      <c r="C127" s="35"/>
      <c r="D127" s="35"/>
      <c r="E127" s="36"/>
      <c r="F127" s="36"/>
      <c r="G127" s="36"/>
      <c r="H127" s="36"/>
      <c r="I127" s="30"/>
      <c r="J127" s="26"/>
    </row>
    <row r="128" spans="2:10" x14ac:dyDescent="0.2">
      <c r="B128" s="100" t="s">
        <v>25</v>
      </c>
      <c r="C128" s="101" t="s">
        <v>52</v>
      </c>
      <c r="D128" s="22" t="s">
        <v>4</v>
      </c>
      <c r="E128" s="30">
        <v>0.59389999999999998</v>
      </c>
      <c r="F128" s="30">
        <v>0.64700000000000002</v>
      </c>
      <c r="G128" s="30">
        <v>0.59699999999999998</v>
      </c>
      <c r="H128" s="31">
        <v>0.92269999999999996</v>
      </c>
      <c r="I128" s="30">
        <v>0.5</v>
      </c>
      <c r="J128" s="26">
        <v>1</v>
      </c>
    </row>
    <row r="129" spans="2:14" x14ac:dyDescent="0.2">
      <c r="B129" s="100"/>
      <c r="C129" s="101"/>
      <c r="D129" s="22" t="s">
        <v>48</v>
      </c>
      <c r="E129" s="32">
        <v>5215.2259999999997</v>
      </c>
      <c r="F129" s="32">
        <v>4813.2259999999997</v>
      </c>
      <c r="G129" s="32">
        <v>7534</v>
      </c>
      <c r="H129" s="31">
        <v>1.5652999999999999</v>
      </c>
      <c r="I129" s="30">
        <v>0.5</v>
      </c>
      <c r="J129" s="26">
        <v>1</v>
      </c>
    </row>
    <row r="130" spans="2:14" x14ac:dyDescent="0.2">
      <c r="B130" s="100"/>
      <c r="C130" s="101"/>
      <c r="D130" s="22" t="s">
        <v>7</v>
      </c>
      <c r="E130" s="30">
        <v>0.58499999999999996</v>
      </c>
      <c r="F130" s="30">
        <v>0.60829999999999995</v>
      </c>
      <c r="G130" s="30">
        <v>0.60199999999999998</v>
      </c>
      <c r="H130" s="31">
        <v>0.98970000000000002</v>
      </c>
      <c r="I130" s="30">
        <v>0.5</v>
      </c>
      <c r="J130" s="26">
        <v>1</v>
      </c>
    </row>
    <row r="131" spans="2:14" x14ac:dyDescent="0.2">
      <c r="B131" s="100"/>
      <c r="C131" s="101"/>
      <c r="D131" s="22" t="s">
        <v>9</v>
      </c>
      <c r="E131" s="30">
        <v>0.73619999999999997</v>
      </c>
      <c r="F131" s="30">
        <v>0.77300000000000002</v>
      </c>
      <c r="G131" s="30">
        <v>0.65600000000000003</v>
      </c>
      <c r="H131" s="31">
        <v>0.84870000000000001</v>
      </c>
      <c r="I131" s="30">
        <v>0.5</v>
      </c>
      <c r="J131" s="26">
        <v>1</v>
      </c>
    </row>
    <row r="132" spans="2:14" x14ac:dyDescent="0.2">
      <c r="B132" s="100"/>
      <c r="C132" s="101"/>
      <c r="D132" s="22" t="s">
        <v>10</v>
      </c>
      <c r="E132" s="30">
        <v>0.4335</v>
      </c>
      <c r="F132" s="30">
        <v>0.3921</v>
      </c>
      <c r="G132" s="30">
        <v>0.38400000000000001</v>
      </c>
      <c r="H132" s="31">
        <v>0.97919999999999996</v>
      </c>
      <c r="I132" s="30">
        <v>0.5</v>
      </c>
      <c r="J132" s="26">
        <v>0</v>
      </c>
    </row>
    <row r="133" spans="2:14" x14ac:dyDescent="0.2">
      <c r="B133" s="100"/>
      <c r="C133" s="101"/>
      <c r="D133" s="33" t="s">
        <v>17</v>
      </c>
      <c r="E133" s="26" t="s">
        <v>16</v>
      </c>
      <c r="F133" s="26" t="s">
        <v>16</v>
      </c>
      <c r="G133" s="26" t="s">
        <v>16</v>
      </c>
      <c r="H133" s="31">
        <v>1.0610999999999999</v>
      </c>
      <c r="I133" s="30">
        <v>0.9</v>
      </c>
      <c r="J133" s="26">
        <v>0</v>
      </c>
    </row>
    <row r="134" spans="2:14" x14ac:dyDescent="0.2">
      <c r="B134" s="100"/>
      <c r="C134" s="101" t="s">
        <v>53</v>
      </c>
      <c r="D134" s="22" t="s">
        <v>4</v>
      </c>
      <c r="E134" s="30">
        <v>0.69510000000000005</v>
      </c>
      <c r="F134" s="30">
        <v>0.7137</v>
      </c>
      <c r="G134" s="30">
        <v>0.57399999999999995</v>
      </c>
      <c r="H134" s="31">
        <v>0.80430000000000001</v>
      </c>
      <c r="I134" s="30">
        <v>0.5</v>
      </c>
      <c r="J134" s="26">
        <v>1</v>
      </c>
    </row>
    <row r="135" spans="2:14" x14ac:dyDescent="0.2">
      <c r="B135" s="100"/>
      <c r="C135" s="101"/>
      <c r="D135" s="22" t="s">
        <v>48</v>
      </c>
      <c r="E135" s="32">
        <v>9433.6370000000006</v>
      </c>
      <c r="F135" s="32">
        <v>9396.6370000000006</v>
      </c>
      <c r="G135" s="32">
        <v>12565</v>
      </c>
      <c r="H135" s="31">
        <v>1.3371999999999999</v>
      </c>
      <c r="I135" s="30">
        <v>0.5</v>
      </c>
      <c r="J135" s="26">
        <v>1</v>
      </c>
    </row>
    <row r="136" spans="2:14" x14ac:dyDescent="0.2">
      <c r="B136" s="100"/>
      <c r="C136" s="101"/>
      <c r="D136" s="22" t="s">
        <v>7</v>
      </c>
      <c r="E136" s="30">
        <v>0.71260000000000001</v>
      </c>
      <c r="F136" s="30">
        <v>0.71730000000000005</v>
      </c>
      <c r="G136" s="30">
        <v>0.61699999999999999</v>
      </c>
      <c r="H136" s="31">
        <v>0.86019999999999996</v>
      </c>
      <c r="I136" s="30">
        <v>0.5</v>
      </c>
      <c r="J136" s="26">
        <v>1</v>
      </c>
    </row>
    <row r="137" spans="2:14" x14ac:dyDescent="0.2">
      <c r="B137" s="100"/>
      <c r="C137" s="101"/>
      <c r="D137" s="22" t="s">
        <v>9</v>
      </c>
      <c r="E137" s="30">
        <v>0.82579999999999998</v>
      </c>
      <c r="F137" s="30">
        <v>0.84619999999999995</v>
      </c>
      <c r="G137" s="30">
        <v>0.753</v>
      </c>
      <c r="H137" s="31">
        <v>0.88980000000000004</v>
      </c>
      <c r="I137" s="30">
        <v>0.5</v>
      </c>
      <c r="J137" s="26">
        <v>1</v>
      </c>
      <c r="N137" s="22"/>
    </row>
    <row r="138" spans="2:14" x14ac:dyDescent="0.2">
      <c r="B138" s="100"/>
      <c r="C138" s="101"/>
      <c r="D138" s="22" t="s">
        <v>10</v>
      </c>
      <c r="E138" s="30">
        <v>0.4194</v>
      </c>
      <c r="F138" s="30">
        <v>0.31719999999999998</v>
      </c>
      <c r="G138" s="30">
        <v>0.60699999999999998</v>
      </c>
      <c r="H138" s="31">
        <v>1.9134</v>
      </c>
      <c r="I138" s="30">
        <v>0.5</v>
      </c>
      <c r="J138" s="26">
        <v>0</v>
      </c>
      <c r="N138" s="22"/>
    </row>
    <row r="139" spans="2:14" x14ac:dyDescent="0.2">
      <c r="B139" s="100"/>
      <c r="C139" s="101"/>
      <c r="D139" s="33" t="s">
        <v>17</v>
      </c>
      <c r="E139" s="26" t="s">
        <v>16</v>
      </c>
      <c r="F139" s="26" t="s">
        <v>16</v>
      </c>
      <c r="G139" s="26" t="s">
        <v>16</v>
      </c>
      <c r="H139" s="31">
        <v>1.161</v>
      </c>
      <c r="I139" s="30">
        <v>0.9</v>
      </c>
      <c r="J139" s="26">
        <v>0</v>
      </c>
      <c r="N139" s="22"/>
    </row>
    <row r="140" spans="2:14" x14ac:dyDescent="0.2">
      <c r="B140" s="100"/>
      <c r="C140" s="101" t="s">
        <v>3</v>
      </c>
      <c r="D140" s="22" t="s">
        <v>4</v>
      </c>
      <c r="E140" s="30">
        <v>0.57199999999999995</v>
      </c>
      <c r="F140" s="30">
        <v>0.63290000000000002</v>
      </c>
      <c r="G140" s="30">
        <v>0.69</v>
      </c>
      <c r="H140" s="31">
        <v>1.0903</v>
      </c>
      <c r="I140" s="30">
        <v>0.5</v>
      </c>
      <c r="J140" s="26">
        <v>1</v>
      </c>
      <c r="N140" s="22"/>
    </row>
    <row r="141" spans="2:14" x14ac:dyDescent="0.2">
      <c r="B141" s="100"/>
      <c r="C141" s="101"/>
      <c r="D141" s="22" t="s">
        <v>48</v>
      </c>
      <c r="E141" s="32">
        <v>2845.1370000000002</v>
      </c>
      <c r="F141" s="32">
        <v>2833.1370000000002</v>
      </c>
      <c r="G141" s="32">
        <v>3666</v>
      </c>
      <c r="H141" s="31">
        <v>1.294</v>
      </c>
      <c r="I141" s="30">
        <v>0.5</v>
      </c>
      <c r="J141" s="26">
        <v>1</v>
      </c>
      <c r="N141" s="22"/>
    </row>
    <row r="142" spans="2:14" x14ac:dyDescent="0.2">
      <c r="B142" s="100"/>
      <c r="C142" s="101"/>
      <c r="D142" s="22" t="s">
        <v>7</v>
      </c>
      <c r="E142" s="30">
        <v>0.60199999999999998</v>
      </c>
      <c r="F142" s="30">
        <v>0.62190000000000001</v>
      </c>
      <c r="G142" s="30">
        <v>0.59299999999999997</v>
      </c>
      <c r="H142" s="31">
        <v>0.95350000000000001</v>
      </c>
      <c r="I142" s="30">
        <v>0.5</v>
      </c>
      <c r="J142" s="26">
        <v>1</v>
      </c>
      <c r="N142" s="33"/>
    </row>
    <row r="143" spans="2:14" x14ac:dyDescent="0.2">
      <c r="B143" s="100"/>
      <c r="C143" s="101"/>
      <c r="D143" s="22" t="s">
        <v>9</v>
      </c>
      <c r="E143" s="30">
        <v>0.71499999999999997</v>
      </c>
      <c r="F143" s="30">
        <v>0.76800000000000002</v>
      </c>
      <c r="G143" s="30">
        <v>0.80400000000000005</v>
      </c>
      <c r="H143" s="31">
        <v>1.0468999999999999</v>
      </c>
      <c r="I143" s="30">
        <v>0.5</v>
      </c>
      <c r="J143" s="26">
        <v>1</v>
      </c>
      <c r="N143" s="22"/>
    </row>
    <row r="144" spans="2:14" x14ac:dyDescent="0.2">
      <c r="B144" s="100"/>
      <c r="C144" s="101"/>
      <c r="D144" s="22" t="s">
        <v>10</v>
      </c>
      <c r="E144" s="30">
        <v>0.58099999999999996</v>
      </c>
      <c r="F144" s="30">
        <v>0.61019999999999996</v>
      </c>
      <c r="G144" s="30">
        <v>0.125</v>
      </c>
      <c r="H144" s="34">
        <v>0.20480000000000001</v>
      </c>
      <c r="I144" s="30">
        <v>0.5</v>
      </c>
      <c r="J144" s="26">
        <v>0</v>
      </c>
      <c r="N144" s="22"/>
    </row>
    <row r="145" spans="2:14" x14ac:dyDescent="0.2">
      <c r="B145" s="100"/>
      <c r="C145" s="101"/>
      <c r="D145" s="33" t="s">
        <v>17</v>
      </c>
      <c r="E145" s="26" t="s">
        <v>16</v>
      </c>
      <c r="F145" s="26" t="s">
        <v>16</v>
      </c>
      <c r="G145" s="26" t="s">
        <v>16</v>
      </c>
      <c r="H145" s="31">
        <v>0.91790000000000005</v>
      </c>
      <c r="I145" s="30">
        <v>0.9</v>
      </c>
      <c r="J145" s="26">
        <v>0</v>
      </c>
      <c r="N145" s="22"/>
    </row>
    <row r="146" spans="2:14" x14ac:dyDescent="0.2">
      <c r="B146" s="100"/>
      <c r="C146" s="105" t="s">
        <v>15</v>
      </c>
      <c r="D146" s="22" t="s">
        <v>4</v>
      </c>
      <c r="E146" s="26" t="s">
        <v>16</v>
      </c>
      <c r="F146" s="26" t="s">
        <v>16</v>
      </c>
      <c r="G146" s="26" t="s">
        <v>16</v>
      </c>
      <c r="H146" s="31">
        <v>0.93910000000000005</v>
      </c>
      <c r="I146" s="30">
        <v>0.9</v>
      </c>
      <c r="J146" s="26">
        <v>0</v>
      </c>
      <c r="N146" s="22"/>
    </row>
    <row r="147" spans="2:14" x14ac:dyDescent="0.2">
      <c r="B147" s="100"/>
      <c r="C147" s="105"/>
      <c r="D147" s="22" t="s">
        <v>48</v>
      </c>
      <c r="E147" s="26" t="s">
        <v>16</v>
      </c>
      <c r="F147" s="26" t="s">
        <v>16</v>
      </c>
      <c r="G147" s="26" t="s">
        <v>16</v>
      </c>
      <c r="H147" s="31">
        <v>1.3988</v>
      </c>
      <c r="I147" s="30">
        <v>0.9</v>
      </c>
      <c r="J147" s="26">
        <v>0</v>
      </c>
      <c r="N147" s="22"/>
    </row>
    <row r="148" spans="2:14" x14ac:dyDescent="0.2">
      <c r="B148" s="100"/>
      <c r="C148" s="105"/>
      <c r="D148" s="22" t="s">
        <v>7</v>
      </c>
      <c r="E148" s="26" t="s">
        <v>16</v>
      </c>
      <c r="F148" s="26" t="s">
        <v>16</v>
      </c>
      <c r="G148" s="26" t="s">
        <v>16</v>
      </c>
      <c r="H148" s="31">
        <v>0.9345</v>
      </c>
      <c r="I148" s="30">
        <v>0.9</v>
      </c>
      <c r="J148" s="26">
        <v>0</v>
      </c>
      <c r="N148" s="33"/>
    </row>
    <row r="149" spans="2:14" x14ac:dyDescent="0.2">
      <c r="B149" s="100"/>
      <c r="C149" s="105"/>
      <c r="D149" s="22" t="s">
        <v>9</v>
      </c>
      <c r="E149" s="26" t="s">
        <v>16</v>
      </c>
      <c r="F149" s="26" t="s">
        <v>16</v>
      </c>
      <c r="G149" s="26" t="s">
        <v>16</v>
      </c>
      <c r="H149" s="31">
        <v>0.92849999999999999</v>
      </c>
      <c r="I149" s="30">
        <v>0.9</v>
      </c>
      <c r="J149" s="26">
        <v>0</v>
      </c>
      <c r="N149" s="22"/>
    </row>
    <row r="150" spans="2:14" x14ac:dyDescent="0.2">
      <c r="B150" s="100"/>
      <c r="C150" s="105"/>
      <c r="D150" s="22" t="s">
        <v>10</v>
      </c>
      <c r="E150" s="26" t="s">
        <v>16</v>
      </c>
      <c r="F150" s="26" t="s">
        <v>16</v>
      </c>
      <c r="G150" s="26" t="s">
        <v>16</v>
      </c>
      <c r="H150" s="31">
        <v>1.0325</v>
      </c>
      <c r="I150" s="30">
        <v>0.9</v>
      </c>
      <c r="J150" s="26">
        <v>0</v>
      </c>
      <c r="N150" s="22"/>
    </row>
    <row r="151" spans="2:14" ht="15" x14ac:dyDescent="0.25">
      <c r="B151" s="61"/>
      <c r="C151" s="35"/>
      <c r="D151" s="35"/>
      <c r="E151" s="36"/>
      <c r="F151" s="36"/>
      <c r="G151" s="36"/>
      <c r="H151" s="36"/>
      <c r="I151" s="30"/>
      <c r="J151" s="26"/>
      <c r="N151" s="22"/>
    </row>
    <row r="152" spans="2:14" x14ac:dyDescent="0.2">
      <c r="B152" s="100" t="s">
        <v>26</v>
      </c>
      <c r="C152" s="101" t="s">
        <v>52</v>
      </c>
      <c r="D152" s="22" t="s">
        <v>4</v>
      </c>
      <c r="E152" s="30">
        <v>0.61980000000000002</v>
      </c>
      <c r="F152" s="30">
        <v>0.64749999999999996</v>
      </c>
      <c r="G152" s="30">
        <v>0.499</v>
      </c>
      <c r="H152" s="31">
        <v>0.77070000000000005</v>
      </c>
      <c r="I152" s="30">
        <v>0.5</v>
      </c>
      <c r="J152" s="26">
        <v>1</v>
      </c>
      <c r="N152" s="22"/>
    </row>
    <row r="153" spans="2:14" x14ac:dyDescent="0.2">
      <c r="B153" s="100"/>
      <c r="C153" s="101"/>
      <c r="D153" s="22" t="s">
        <v>48</v>
      </c>
      <c r="E153" s="32">
        <v>7993.3670000000002</v>
      </c>
      <c r="F153" s="32">
        <v>6002.3670000000002</v>
      </c>
      <c r="G153" s="32">
        <v>7523</v>
      </c>
      <c r="H153" s="31">
        <v>1.2533000000000001</v>
      </c>
      <c r="I153" s="30">
        <v>0.5</v>
      </c>
      <c r="J153" s="26">
        <v>1</v>
      </c>
      <c r="N153" s="22"/>
    </row>
    <row r="154" spans="2:14" x14ac:dyDescent="0.2">
      <c r="B154" s="100"/>
      <c r="C154" s="101"/>
      <c r="D154" s="22" t="s">
        <v>7</v>
      </c>
      <c r="E154" s="30">
        <v>0.65380000000000005</v>
      </c>
      <c r="F154" s="30">
        <v>0.65980000000000005</v>
      </c>
      <c r="G154" s="30">
        <v>0.51400000000000001</v>
      </c>
      <c r="H154" s="31">
        <v>0.77900000000000003</v>
      </c>
      <c r="I154" s="30">
        <v>0.5</v>
      </c>
      <c r="J154" s="26">
        <v>1</v>
      </c>
      <c r="N154" s="33"/>
    </row>
    <row r="155" spans="2:14" x14ac:dyDescent="0.2">
      <c r="B155" s="100"/>
      <c r="C155" s="101"/>
      <c r="D155" s="22" t="s">
        <v>9</v>
      </c>
      <c r="E155" s="30">
        <v>0.68400000000000005</v>
      </c>
      <c r="F155" s="30">
        <v>0.8891</v>
      </c>
      <c r="G155" s="30">
        <v>0.85099999999999998</v>
      </c>
      <c r="H155" s="31">
        <v>0.95709999999999995</v>
      </c>
      <c r="I155" s="30">
        <v>0.5</v>
      </c>
      <c r="J155" s="26">
        <v>1</v>
      </c>
      <c r="N155" s="22"/>
    </row>
    <row r="156" spans="2:14" x14ac:dyDescent="0.2">
      <c r="B156" s="100"/>
      <c r="C156" s="101"/>
      <c r="D156" s="22" t="s">
        <v>10</v>
      </c>
      <c r="E156" s="30">
        <v>0.70989999999999998</v>
      </c>
      <c r="F156" s="30">
        <v>0.79400000000000004</v>
      </c>
      <c r="G156" s="30">
        <v>0.52500000000000002</v>
      </c>
      <c r="H156" s="31">
        <v>0.66120000000000001</v>
      </c>
      <c r="I156" s="30">
        <v>0.5</v>
      </c>
      <c r="J156" s="26">
        <v>0</v>
      </c>
      <c r="N156" s="22"/>
    </row>
    <row r="157" spans="2:14" x14ac:dyDescent="0.2">
      <c r="B157" s="100"/>
      <c r="C157" s="101"/>
      <c r="D157" s="33" t="s">
        <v>17</v>
      </c>
      <c r="E157" s="26" t="s">
        <v>16</v>
      </c>
      <c r="F157" s="26" t="s">
        <v>16</v>
      </c>
      <c r="G157" s="26" t="s">
        <v>16</v>
      </c>
      <c r="H157" s="34">
        <v>0.88429999999999997</v>
      </c>
      <c r="I157" s="30">
        <v>0.9</v>
      </c>
      <c r="J157" s="26">
        <v>0</v>
      </c>
      <c r="N157" s="22"/>
    </row>
    <row r="158" spans="2:14" x14ac:dyDescent="0.2">
      <c r="B158" s="100"/>
      <c r="C158" s="101" t="s">
        <v>53</v>
      </c>
      <c r="D158" s="22" t="s">
        <v>4</v>
      </c>
      <c r="E158" s="30">
        <v>0.62439999999999996</v>
      </c>
      <c r="F158" s="30">
        <v>0.68179999999999996</v>
      </c>
      <c r="G158" s="30">
        <v>0.54</v>
      </c>
      <c r="H158" s="31">
        <v>0.79200000000000004</v>
      </c>
      <c r="I158" s="30">
        <v>0.5</v>
      </c>
      <c r="J158" s="26">
        <v>1</v>
      </c>
      <c r="N158" s="22"/>
    </row>
    <row r="159" spans="2:14" x14ac:dyDescent="0.2">
      <c r="B159" s="100"/>
      <c r="C159" s="101"/>
      <c r="D159" s="22" t="s">
        <v>48</v>
      </c>
      <c r="E159" s="32">
        <v>10731</v>
      </c>
      <c r="F159" s="32">
        <v>10237</v>
      </c>
      <c r="G159" s="32">
        <v>8928</v>
      </c>
      <c r="H159" s="31">
        <v>0.87209999999999999</v>
      </c>
      <c r="I159" s="30">
        <v>0.5</v>
      </c>
      <c r="J159" s="26">
        <v>1</v>
      </c>
      <c r="N159" s="22"/>
    </row>
    <row r="160" spans="2:14" x14ac:dyDescent="0.2">
      <c r="B160" s="100"/>
      <c r="C160" s="101"/>
      <c r="D160" s="22" t="s">
        <v>7</v>
      </c>
      <c r="E160" s="30">
        <v>0.64880000000000004</v>
      </c>
      <c r="F160" s="30">
        <v>0.65080000000000005</v>
      </c>
      <c r="G160" s="30">
        <v>0.54400000000000004</v>
      </c>
      <c r="H160" s="31">
        <v>0.83589999999999998</v>
      </c>
      <c r="I160" s="30">
        <v>0.5</v>
      </c>
      <c r="J160" s="26">
        <v>1</v>
      </c>
    </row>
    <row r="161" spans="2:10" x14ac:dyDescent="0.2">
      <c r="B161" s="100"/>
      <c r="C161" s="101"/>
      <c r="D161" s="22" t="s">
        <v>9</v>
      </c>
      <c r="E161" s="30">
        <v>0.75419999999999998</v>
      </c>
      <c r="F161" s="30">
        <v>0.89770000000000005</v>
      </c>
      <c r="G161" s="30">
        <v>0.78800000000000003</v>
      </c>
      <c r="H161" s="31">
        <v>0.87780000000000002</v>
      </c>
      <c r="I161" s="30">
        <v>0.5</v>
      </c>
      <c r="J161" s="26">
        <v>1</v>
      </c>
    </row>
    <row r="162" spans="2:10" x14ac:dyDescent="0.2">
      <c r="B162" s="100"/>
      <c r="C162" s="101"/>
      <c r="D162" s="22" t="s">
        <v>10</v>
      </c>
      <c r="E162" s="30">
        <v>0.59309999999999996</v>
      </c>
      <c r="F162" s="30">
        <v>0.7218</v>
      </c>
      <c r="G162" s="30">
        <v>0.61699999999999999</v>
      </c>
      <c r="H162" s="31">
        <v>0.8548</v>
      </c>
      <c r="I162" s="30">
        <v>0.5</v>
      </c>
      <c r="J162" s="26">
        <v>0</v>
      </c>
    </row>
    <row r="163" spans="2:10" x14ac:dyDescent="0.2">
      <c r="B163" s="100"/>
      <c r="C163" s="101"/>
      <c r="D163" s="33" t="s">
        <v>17</v>
      </c>
      <c r="E163" s="26" t="s">
        <v>16</v>
      </c>
      <c r="F163" s="26" t="s">
        <v>16</v>
      </c>
      <c r="G163" s="26" t="s">
        <v>16</v>
      </c>
      <c r="H163" s="34">
        <v>0.84650000000000003</v>
      </c>
      <c r="I163" s="30">
        <v>0.9</v>
      </c>
      <c r="J163" s="26">
        <v>0</v>
      </c>
    </row>
    <row r="164" spans="2:10" x14ac:dyDescent="0.2">
      <c r="B164" s="100"/>
      <c r="C164" s="101" t="s">
        <v>3</v>
      </c>
      <c r="D164" s="22" t="s">
        <v>4</v>
      </c>
      <c r="E164" s="30">
        <v>0.57179999999999997</v>
      </c>
      <c r="F164" s="30">
        <v>0.60040000000000004</v>
      </c>
      <c r="G164" s="30">
        <v>0.51100000000000001</v>
      </c>
      <c r="H164" s="31">
        <v>0.85119999999999996</v>
      </c>
      <c r="I164" s="30">
        <v>0.5</v>
      </c>
      <c r="J164" s="26">
        <v>1</v>
      </c>
    </row>
    <row r="165" spans="2:10" x14ac:dyDescent="0.2">
      <c r="B165" s="100"/>
      <c r="C165" s="101"/>
      <c r="D165" s="22" t="s">
        <v>48</v>
      </c>
      <c r="E165" s="32">
        <v>3792</v>
      </c>
      <c r="F165" s="32">
        <v>3564</v>
      </c>
      <c r="G165" s="32">
        <v>3836</v>
      </c>
      <c r="H165" s="31">
        <v>1.0763</v>
      </c>
      <c r="I165" s="30">
        <v>0.5</v>
      </c>
      <c r="J165" s="26">
        <v>1</v>
      </c>
    </row>
    <row r="166" spans="2:10" x14ac:dyDescent="0.2">
      <c r="B166" s="100"/>
      <c r="C166" s="101"/>
      <c r="D166" s="22" t="s">
        <v>7</v>
      </c>
      <c r="E166" s="30">
        <v>0.55430000000000001</v>
      </c>
      <c r="F166" s="30">
        <v>0.57420000000000004</v>
      </c>
      <c r="G166" s="30">
        <v>0.5</v>
      </c>
      <c r="H166" s="31">
        <v>0.87080000000000002</v>
      </c>
      <c r="I166" s="30">
        <v>0.5</v>
      </c>
      <c r="J166" s="26">
        <v>1</v>
      </c>
    </row>
    <row r="167" spans="2:10" x14ac:dyDescent="0.2">
      <c r="B167" s="100"/>
      <c r="C167" s="101"/>
      <c r="D167" s="22" t="s">
        <v>9</v>
      </c>
      <c r="E167" s="30">
        <v>0.7077</v>
      </c>
      <c r="F167" s="30">
        <v>0.55489999999999995</v>
      </c>
      <c r="G167" s="30">
        <v>0.70799999999999996</v>
      </c>
      <c r="H167" s="31">
        <v>1.2759</v>
      </c>
      <c r="I167" s="30">
        <v>0.5</v>
      </c>
      <c r="J167" s="26">
        <v>1</v>
      </c>
    </row>
    <row r="168" spans="2:10" x14ac:dyDescent="0.2">
      <c r="B168" s="100"/>
      <c r="C168" s="101"/>
      <c r="D168" s="22" t="s">
        <v>10</v>
      </c>
      <c r="E168" s="30">
        <v>0.43419999999999997</v>
      </c>
      <c r="F168" s="30">
        <v>0.58309999999999995</v>
      </c>
      <c r="G168" s="30">
        <v>0.23599999999999999</v>
      </c>
      <c r="H168" s="34">
        <v>0.4047</v>
      </c>
      <c r="I168" s="30">
        <v>0.5</v>
      </c>
      <c r="J168" s="26">
        <v>0</v>
      </c>
    </row>
    <row r="169" spans="2:10" x14ac:dyDescent="0.2">
      <c r="B169" s="100"/>
      <c r="C169" s="101"/>
      <c r="D169" s="33" t="s">
        <v>17</v>
      </c>
      <c r="E169" s="26" t="s">
        <v>16</v>
      </c>
      <c r="F169" s="26" t="s">
        <v>16</v>
      </c>
      <c r="G169" s="26" t="s">
        <v>16</v>
      </c>
      <c r="H169" s="34">
        <v>0.89580000000000004</v>
      </c>
      <c r="I169" s="30">
        <v>0.9</v>
      </c>
      <c r="J169" s="26">
        <v>0</v>
      </c>
    </row>
    <row r="170" spans="2:10" x14ac:dyDescent="0.2">
      <c r="B170" s="100"/>
      <c r="C170" s="105" t="s">
        <v>15</v>
      </c>
      <c r="D170" s="22" t="s">
        <v>4</v>
      </c>
      <c r="E170" s="26" t="s">
        <v>16</v>
      </c>
      <c r="F170" s="26" t="s">
        <v>16</v>
      </c>
      <c r="G170" s="26" t="s">
        <v>16</v>
      </c>
      <c r="H170" s="34">
        <v>0.80459999999999998</v>
      </c>
      <c r="I170" s="30">
        <v>0.9</v>
      </c>
      <c r="J170" s="26">
        <v>0</v>
      </c>
    </row>
    <row r="171" spans="2:10" x14ac:dyDescent="0.2">
      <c r="B171" s="100"/>
      <c r="C171" s="105"/>
      <c r="D171" s="22" t="s">
        <v>48</v>
      </c>
      <c r="E171" s="26" t="s">
        <v>16</v>
      </c>
      <c r="F171" s="26" t="s">
        <v>16</v>
      </c>
      <c r="G171" s="26" t="s">
        <v>16</v>
      </c>
      <c r="H171" s="31">
        <v>1.0672999999999999</v>
      </c>
      <c r="I171" s="30">
        <v>0.9</v>
      </c>
      <c r="J171" s="26">
        <v>0</v>
      </c>
    </row>
    <row r="172" spans="2:10" x14ac:dyDescent="0.2">
      <c r="B172" s="100"/>
      <c r="C172" s="105"/>
      <c r="D172" s="22" t="s">
        <v>7</v>
      </c>
      <c r="E172" s="26" t="s">
        <v>16</v>
      </c>
      <c r="F172" s="26" t="s">
        <v>16</v>
      </c>
      <c r="G172" s="26" t="s">
        <v>16</v>
      </c>
      <c r="H172" s="34">
        <v>0.8286</v>
      </c>
      <c r="I172" s="30">
        <v>0.9</v>
      </c>
      <c r="J172" s="26">
        <v>0</v>
      </c>
    </row>
    <row r="173" spans="2:10" x14ac:dyDescent="0.2">
      <c r="B173" s="100"/>
      <c r="C173" s="105"/>
      <c r="D173" s="22" t="s">
        <v>9</v>
      </c>
      <c r="E173" s="26" t="s">
        <v>16</v>
      </c>
      <c r="F173" s="26" t="s">
        <v>16</v>
      </c>
      <c r="G173" s="26" t="s">
        <v>16</v>
      </c>
      <c r="H173" s="31">
        <v>1.0369999999999999</v>
      </c>
      <c r="I173" s="30">
        <v>0.9</v>
      </c>
      <c r="J173" s="26">
        <v>0</v>
      </c>
    </row>
    <row r="174" spans="2:10" x14ac:dyDescent="0.2">
      <c r="B174" s="100"/>
      <c r="C174" s="105"/>
      <c r="D174" s="22" t="s">
        <v>10</v>
      </c>
      <c r="E174" s="26" t="s">
        <v>16</v>
      </c>
      <c r="F174" s="26" t="s">
        <v>16</v>
      </c>
      <c r="G174" s="26" t="s">
        <v>16</v>
      </c>
      <c r="H174" s="34">
        <v>0.64019999999999999</v>
      </c>
      <c r="I174" s="30">
        <v>0.9</v>
      </c>
      <c r="J174" s="26">
        <v>0</v>
      </c>
    </row>
    <row r="175" spans="2:10" ht="15" x14ac:dyDescent="0.25">
      <c r="B175" s="61"/>
      <c r="C175" s="35"/>
      <c r="D175" s="35"/>
      <c r="E175" s="36"/>
      <c r="F175" s="36"/>
      <c r="G175" s="36"/>
      <c r="H175" s="36"/>
      <c r="I175" s="30"/>
      <c r="J175" s="26"/>
    </row>
    <row r="176" spans="2:10" x14ac:dyDescent="0.2">
      <c r="B176" s="100" t="s">
        <v>27</v>
      </c>
      <c r="C176" s="101" t="s">
        <v>52</v>
      </c>
      <c r="D176" s="22" t="s">
        <v>4</v>
      </c>
      <c r="E176" s="30">
        <v>0.77</v>
      </c>
      <c r="F176" s="30">
        <v>0.77139999999999997</v>
      </c>
      <c r="G176" s="30">
        <v>0.84699999999999998</v>
      </c>
      <c r="H176" s="31">
        <v>1.0980000000000001</v>
      </c>
      <c r="I176" s="30">
        <v>0.5</v>
      </c>
      <c r="J176" s="26">
        <v>1</v>
      </c>
    </row>
    <row r="177" spans="2:10" x14ac:dyDescent="0.2">
      <c r="B177" s="100"/>
      <c r="C177" s="101"/>
      <c r="D177" s="22" t="s">
        <v>48</v>
      </c>
      <c r="E177" s="32">
        <v>6442.0519999999997</v>
      </c>
      <c r="F177" s="32">
        <v>5707.0519999999997</v>
      </c>
      <c r="G177" s="32">
        <v>9065</v>
      </c>
      <c r="H177" s="31">
        <v>1.5884</v>
      </c>
      <c r="I177" s="30">
        <v>0.5</v>
      </c>
      <c r="J177" s="26">
        <v>1</v>
      </c>
    </row>
    <row r="178" spans="2:10" x14ac:dyDescent="0.2">
      <c r="B178" s="100"/>
      <c r="C178" s="101"/>
      <c r="D178" s="22" t="s">
        <v>7</v>
      </c>
      <c r="E178" s="30">
        <v>0.71430000000000005</v>
      </c>
      <c r="F178" s="30">
        <v>0.71079999999999999</v>
      </c>
      <c r="G178" s="30">
        <v>0.69199999999999995</v>
      </c>
      <c r="H178" s="31">
        <v>0.97350000000000003</v>
      </c>
      <c r="I178" s="30">
        <v>0.5</v>
      </c>
      <c r="J178" s="26">
        <v>1</v>
      </c>
    </row>
    <row r="179" spans="2:10" x14ac:dyDescent="0.2">
      <c r="B179" s="100"/>
      <c r="C179" s="101"/>
      <c r="D179" s="22" t="s">
        <v>9</v>
      </c>
      <c r="E179" s="30">
        <v>0.82499999999999996</v>
      </c>
      <c r="F179" s="30">
        <v>0.83099999999999996</v>
      </c>
      <c r="G179" s="30">
        <v>0.80500000000000005</v>
      </c>
      <c r="H179" s="31">
        <v>0.96870000000000001</v>
      </c>
      <c r="I179" s="30">
        <v>0.5</v>
      </c>
      <c r="J179" s="26">
        <v>1</v>
      </c>
    </row>
    <row r="180" spans="2:10" x14ac:dyDescent="0.2">
      <c r="B180" s="100"/>
      <c r="C180" s="101"/>
      <c r="D180" s="22" t="s">
        <v>10</v>
      </c>
      <c r="E180" s="30">
        <v>0.65369999999999995</v>
      </c>
      <c r="F180" s="30">
        <v>0.64580000000000004</v>
      </c>
      <c r="G180" s="30">
        <v>0.70299999999999996</v>
      </c>
      <c r="H180" s="31">
        <v>1.0886</v>
      </c>
      <c r="I180" s="30">
        <v>0.5</v>
      </c>
      <c r="J180" s="26">
        <v>0</v>
      </c>
    </row>
    <row r="181" spans="2:10" x14ac:dyDescent="0.2">
      <c r="B181" s="100"/>
      <c r="C181" s="101"/>
      <c r="D181" s="33" t="s">
        <v>17</v>
      </c>
      <c r="E181" s="26" t="s">
        <v>16</v>
      </c>
      <c r="F181" s="26" t="s">
        <v>16</v>
      </c>
      <c r="G181" s="26" t="s">
        <v>16</v>
      </c>
      <c r="H181" s="31">
        <v>1.1435</v>
      </c>
      <c r="I181" s="30">
        <v>0.9</v>
      </c>
      <c r="J181" s="26">
        <v>0</v>
      </c>
    </row>
    <row r="182" spans="2:10" x14ac:dyDescent="0.2">
      <c r="B182" s="100"/>
      <c r="C182" s="101" t="s">
        <v>53</v>
      </c>
      <c r="D182" s="22" t="s">
        <v>4</v>
      </c>
      <c r="E182" s="30">
        <v>0.81499999999999995</v>
      </c>
      <c r="F182" s="30">
        <v>0.82740000000000002</v>
      </c>
      <c r="G182" s="30">
        <v>0.82399999999999995</v>
      </c>
      <c r="H182" s="31">
        <v>0.99590000000000001</v>
      </c>
      <c r="I182" s="30">
        <v>0.5</v>
      </c>
      <c r="J182" s="26">
        <v>1</v>
      </c>
    </row>
    <row r="183" spans="2:10" x14ac:dyDescent="0.2">
      <c r="B183" s="100"/>
      <c r="C183" s="101"/>
      <c r="D183" s="22" t="s">
        <v>48</v>
      </c>
      <c r="E183" s="32">
        <v>8458</v>
      </c>
      <c r="F183" s="32">
        <v>8645</v>
      </c>
      <c r="G183" s="32">
        <v>10763</v>
      </c>
      <c r="H183" s="31">
        <v>1.2450000000000001</v>
      </c>
      <c r="I183" s="30">
        <v>0.5</v>
      </c>
      <c r="J183" s="26">
        <v>1</v>
      </c>
    </row>
    <row r="184" spans="2:10" x14ac:dyDescent="0.2">
      <c r="B184" s="100"/>
      <c r="C184" s="101"/>
      <c r="D184" s="22" t="s">
        <v>7</v>
      </c>
      <c r="E184" s="30">
        <v>0.80549999999999999</v>
      </c>
      <c r="F184" s="30">
        <v>0.80820000000000003</v>
      </c>
      <c r="G184" s="30">
        <v>0.84699999999999998</v>
      </c>
      <c r="H184" s="31">
        <v>1.048</v>
      </c>
      <c r="I184" s="30">
        <v>0.5</v>
      </c>
      <c r="J184" s="26">
        <v>1</v>
      </c>
    </row>
    <row r="185" spans="2:10" x14ac:dyDescent="0.2">
      <c r="B185" s="100"/>
      <c r="C185" s="101"/>
      <c r="D185" s="22" t="s">
        <v>9</v>
      </c>
      <c r="E185" s="30">
        <v>0.85</v>
      </c>
      <c r="F185" s="30">
        <v>0.88500000000000001</v>
      </c>
      <c r="G185" s="30">
        <v>0.78900000000000003</v>
      </c>
      <c r="H185" s="31">
        <v>0.89149999999999996</v>
      </c>
      <c r="I185" s="30">
        <v>0.5</v>
      </c>
      <c r="J185" s="26">
        <v>1</v>
      </c>
    </row>
    <row r="186" spans="2:10" x14ac:dyDescent="0.2">
      <c r="B186" s="100"/>
      <c r="C186" s="101"/>
      <c r="D186" s="22" t="s">
        <v>10</v>
      </c>
      <c r="E186" s="30">
        <v>0.5282</v>
      </c>
      <c r="F186" s="30">
        <v>0.52649999999999997</v>
      </c>
      <c r="G186" s="30">
        <v>0.66300000000000003</v>
      </c>
      <c r="H186" s="31">
        <v>1.2593000000000001</v>
      </c>
      <c r="I186" s="30">
        <v>0.5</v>
      </c>
      <c r="J186" s="26">
        <v>0</v>
      </c>
    </row>
    <row r="187" spans="2:10" x14ac:dyDescent="0.2">
      <c r="B187" s="100"/>
      <c r="C187" s="101"/>
      <c r="D187" s="33" t="s">
        <v>17</v>
      </c>
      <c r="E187" s="26" t="s">
        <v>16</v>
      </c>
      <c r="F187" s="26" t="s">
        <v>16</v>
      </c>
      <c r="G187" s="26" t="s">
        <v>16</v>
      </c>
      <c r="H187" s="31">
        <v>1.0879000000000001</v>
      </c>
      <c r="I187" s="30">
        <v>0.9</v>
      </c>
      <c r="J187" s="26">
        <v>0</v>
      </c>
    </row>
    <row r="188" spans="2:10" x14ac:dyDescent="0.2">
      <c r="B188" s="100"/>
      <c r="C188" s="101" t="s">
        <v>3</v>
      </c>
      <c r="D188" s="22" t="s">
        <v>4</v>
      </c>
      <c r="E188" s="30">
        <v>0.61950000000000005</v>
      </c>
      <c r="F188" s="30">
        <v>0.62509999999999999</v>
      </c>
      <c r="G188" s="30">
        <v>0.60799999999999998</v>
      </c>
      <c r="H188" s="31">
        <v>0.97260000000000002</v>
      </c>
      <c r="I188" s="30">
        <v>0.5</v>
      </c>
      <c r="J188" s="26">
        <v>1</v>
      </c>
    </row>
    <row r="189" spans="2:10" x14ac:dyDescent="0.2">
      <c r="B189" s="100"/>
      <c r="C189" s="101"/>
      <c r="D189" s="22" t="s">
        <v>48</v>
      </c>
      <c r="E189" s="32">
        <v>3395</v>
      </c>
      <c r="F189" s="32">
        <v>3281</v>
      </c>
      <c r="G189" s="32">
        <v>5471</v>
      </c>
      <c r="H189" s="31">
        <v>1.6675</v>
      </c>
      <c r="I189" s="30">
        <v>0.5</v>
      </c>
      <c r="J189" s="26">
        <v>1</v>
      </c>
    </row>
    <row r="190" spans="2:10" x14ac:dyDescent="0.2">
      <c r="B190" s="100"/>
      <c r="C190" s="101"/>
      <c r="D190" s="22" t="s">
        <v>7</v>
      </c>
      <c r="E190" s="30">
        <v>0.62629999999999997</v>
      </c>
      <c r="F190" s="30">
        <v>0.59940000000000004</v>
      </c>
      <c r="G190" s="30">
        <v>0.61299999999999999</v>
      </c>
      <c r="H190" s="31">
        <v>1.0227999999999999</v>
      </c>
      <c r="I190" s="30">
        <v>0.5</v>
      </c>
      <c r="J190" s="26">
        <v>1</v>
      </c>
    </row>
    <row r="191" spans="2:10" x14ac:dyDescent="0.2">
      <c r="B191" s="100"/>
      <c r="C191" s="101"/>
      <c r="D191" s="22" t="s">
        <v>9</v>
      </c>
      <c r="E191" s="30">
        <v>0.497</v>
      </c>
      <c r="F191" s="30">
        <v>0.34320000000000001</v>
      </c>
      <c r="G191" s="30">
        <v>1</v>
      </c>
      <c r="H191" s="31">
        <v>2.9140000000000001</v>
      </c>
      <c r="I191" s="30">
        <v>0.5</v>
      </c>
      <c r="J191" s="26">
        <v>1</v>
      </c>
    </row>
    <row r="192" spans="2:10" x14ac:dyDescent="0.2">
      <c r="B192" s="100"/>
      <c r="C192" s="101"/>
      <c r="D192" s="22" t="s">
        <v>10</v>
      </c>
      <c r="E192" s="30">
        <v>0.55910000000000004</v>
      </c>
      <c r="F192" s="30">
        <v>0.64149999999999996</v>
      </c>
      <c r="G192" s="30">
        <v>0.58799999999999997</v>
      </c>
      <c r="H192" s="31">
        <v>0.91659999999999997</v>
      </c>
      <c r="I192" s="30">
        <v>0.5</v>
      </c>
      <c r="J192" s="26">
        <v>0</v>
      </c>
    </row>
    <row r="193" spans="2:10" x14ac:dyDescent="0.2">
      <c r="B193" s="100"/>
      <c r="C193" s="101"/>
      <c r="D193" s="33" t="s">
        <v>17</v>
      </c>
      <c r="E193" s="26" t="s">
        <v>16</v>
      </c>
      <c r="F193" s="26" t="s">
        <v>16</v>
      </c>
      <c r="G193" s="26" t="s">
        <v>16</v>
      </c>
      <c r="H193" s="31">
        <v>1.4986999999999999</v>
      </c>
      <c r="I193" s="30">
        <v>0.9</v>
      </c>
      <c r="J193" s="26">
        <v>0</v>
      </c>
    </row>
    <row r="194" spans="2:10" x14ac:dyDescent="0.2">
      <c r="B194" s="100"/>
      <c r="C194" s="105" t="s">
        <v>15</v>
      </c>
      <c r="D194" s="22" t="s">
        <v>4</v>
      </c>
      <c r="E194" s="26" t="s">
        <v>16</v>
      </c>
      <c r="F194" s="26" t="s">
        <v>16</v>
      </c>
      <c r="G194" s="26" t="s">
        <v>16</v>
      </c>
      <c r="H194" s="31">
        <v>1.0222</v>
      </c>
      <c r="I194" s="30">
        <v>0.9</v>
      </c>
      <c r="J194" s="26">
        <v>0</v>
      </c>
    </row>
    <row r="195" spans="2:10" x14ac:dyDescent="0.2">
      <c r="B195" s="100"/>
      <c r="C195" s="105"/>
      <c r="D195" s="22" t="s">
        <v>48</v>
      </c>
      <c r="E195" s="26" t="s">
        <v>16</v>
      </c>
      <c r="F195" s="26" t="s">
        <v>16</v>
      </c>
      <c r="G195" s="26" t="s">
        <v>16</v>
      </c>
      <c r="H195" s="31">
        <v>1.5003</v>
      </c>
      <c r="I195" s="30">
        <v>0.9</v>
      </c>
      <c r="J195" s="26">
        <v>0</v>
      </c>
    </row>
    <row r="196" spans="2:10" x14ac:dyDescent="0.2">
      <c r="B196" s="100"/>
      <c r="C196" s="105"/>
      <c r="D196" s="22" t="s">
        <v>7</v>
      </c>
      <c r="E196" s="26" t="s">
        <v>16</v>
      </c>
      <c r="F196" s="26" t="s">
        <v>16</v>
      </c>
      <c r="G196" s="26" t="s">
        <v>16</v>
      </c>
      <c r="H196" s="31">
        <v>1.0147999999999999</v>
      </c>
      <c r="I196" s="30">
        <v>0.9</v>
      </c>
      <c r="J196" s="26">
        <v>0</v>
      </c>
    </row>
    <row r="197" spans="2:10" x14ac:dyDescent="0.2">
      <c r="B197" s="100"/>
      <c r="C197" s="105"/>
      <c r="D197" s="22" t="s">
        <v>9</v>
      </c>
      <c r="E197" s="26" t="s">
        <v>16</v>
      </c>
      <c r="F197" s="26" t="s">
        <v>16</v>
      </c>
      <c r="G197" s="26" t="s">
        <v>16</v>
      </c>
      <c r="H197" s="31">
        <v>1.5913999999999999</v>
      </c>
      <c r="I197" s="30">
        <v>0.9</v>
      </c>
      <c r="J197" s="26">
        <v>0</v>
      </c>
    </row>
    <row r="198" spans="2:10" x14ac:dyDescent="0.2">
      <c r="B198" s="100"/>
      <c r="C198" s="105"/>
      <c r="D198" s="22" t="s">
        <v>10</v>
      </c>
      <c r="E198" s="26" t="s">
        <v>16</v>
      </c>
      <c r="F198" s="26" t="s">
        <v>16</v>
      </c>
      <c r="G198" s="26" t="s">
        <v>16</v>
      </c>
      <c r="H198" s="31">
        <v>1.0882000000000001</v>
      </c>
      <c r="I198" s="30">
        <v>0.9</v>
      </c>
      <c r="J198" s="26">
        <v>0</v>
      </c>
    </row>
    <row r="199" spans="2:10" ht="15" x14ac:dyDescent="0.25">
      <c r="B199" s="61"/>
      <c r="C199" s="35"/>
      <c r="D199" s="35"/>
      <c r="E199" s="36"/>
      <c r="F199" s="36"/>
      <c r="G199" s="36"/>
      <c r="H199" s="36"/>
      <c r="I199" s="30"/>
      <c r="J199" s="26"/>
    </row>
    <row r="200" spans="2:10" x14ac:dyDescent="0.2">
      <c r="B200" s="100" t="s">
        <v>28</v>
      </c>
      <c r="C200" s="101" t="s">
        <v>52</v>
      </c>
      <c r="D200" s="22" t="s">
        <v>4</v>
      </c>
      <c r="E200" s="30">
        <v>0.69</v>
      </c>
      <c r="F200" s="30">
        <v>0.71430000000000005</v>
      </c>
      <c r="G200" s="30">
        <v>0.69699999999999995</v>
      </c>
      <c r="H200" s="31">
        <v>0.9758</v>
      </c>
      <c r="I200" s="30">
        <v>0.5</v>
      </c>
      <c r="J200" s="26">
        <v>1</v>
      </c>
    </row>
    <row r="201" spans="2:10" x14ac:dyDescent="0.2">
      <c r="B201" s="100"/>
      <c r="C201" s="101"/>
      <c r="D201" s="22" t="s">
        <v>48</v>
      </c>
      <c r="E201" s="32">
        <v>6217.6059999999998</v>
      </c>
      <c r="F201" s="32">
        <v>5830.6059999999998</v>
      </c>
      <c r="G201" s="32">
        <v>8616</v>
      </c>
      <c r="H201" s="31">
        <v>1.4777</v>
      </c>
      <c r="I201" s="30">
        <v>0.5</v>
      </c>
      <c r="J201" s="26">
        <v>1</v>
      </c>
    </row>
    <row r="202" spans="2:10" x14ac:dyDescent="0.2">
      <c r="B202" s="100"/>
      <c r="C202" s="101"/>
      <c r="D202" s="22" t="s">
        <v>7</v>
      </c>
      <c r="E202" s="30">
        <v>0.67</v>
      </c>
      <c r="F202" s="30">
        <v>0.69479999999999997</v>
      </c>
      <c r="G202" s="30">
        <v>0.72399999999999998</v>
      </c>
      <c r="H202" s="31">
        <v>1.042</v>
      </c>
      <c r="I202" s="30">
        <v>0.5</v>
      </c>
      <c r="J202" s="26">
        <v>1</v>
      </c>
    </row>
    <row r="203" spans="2:10" x14ac:dyDescent="0.2">
      <c r="B203" s="100"/>
      <c r="C203" s="101"/>
      <c r="D203" s="22" t="s">
        <v>9</v>
      </c>
      <c r="E203" s="30">
        <v>0.78</v>
      </c>
      <c r="F203" s="30">
        <v>0.83140000000000003</v>
      </c>
      <c r="G203" s="30">
        <v>0.88</v>
      </c>
      <c r="H203" s="31">
        <v>1.0584</v>
      </c>
      <c r="I203" s="30">
        <v>0.5</v>
      </c>
      <c r="J203" s="26">
        <v>1</v>
      </c>
    </row>
    <row r="204" spans="2:10" x14ac:dyDescent="0.2">
      <c r="B204" s="100"/>
      <c r="C204" s="101"/>
      <c r="D204" s="22" t="s">
        <v>10</v>
      </c>
      <c r="E204" s="30">
        <v>0.74470000000000003</v>
      </c>
      <c r="F204" s="30">
        <v>0.61329999999999996</v>
      </c>
      <c r="G204" s="30">
        <v>0.71399999999999997</v>
      </c>
      <c r="H204" s="31">
        <v>1.1642999999999999</v>
      </c>
      <c r="I204" s="30">
        <v>0.5</v>
      </c>
      <c r="J204" s="26">
        <v>0</v>
      </c>
    </row>
    <row r="205" spans="2:10" x14ac:dyDescent="0.2">
      <c r="B205" s="100"/>
      <c r="C205" s="101"/>
      <c r="D205" s="33" t="s">
        <v>17</v>
      </c>
      <c r="E205" s="26" t="s">
        <v>16</v>
      </c>
      <c r="F205" s="26" t="s">
        <v>16</v>
      </c>
      <c r="G205" s="26" t="s">
        <v>16</v>
      </c>
      <c r="H205" s="31">
        <v>1.1435999999999999</v>
      </c>
      <c r="I205" s="30">
        <v>0.9</v>
      </c>
      <c r="J205" s="26">
        <v>0</v>
      </c>
    </row>
    <row r="206" spans="2:10" x14ac:dyDescent="0.2">
      <c r="B206" s="100"/>
      <c r="C206" s="101" t="s">
        <v>53</v>
      </c>
      <c r="D206" s="22" t="s">
        <v>4</v>
      </c>
      <c r="E206" s="30">
        <v>0.79900000000000004</v>
      </c>
      <c r="F206" s="30">
        <v>0.81389999999999996</v>
      </c>
      <c r="G206" s="30">
        <v>0.76300000000000001</v>
      </c>
      <c r="H206" s="31">
        <v>0.9375</v>
      </c>
      <c r="I206" s="30">
        <v>0.5</v>
      </c>
      <c r="J206" s="26">
        <v>1</v>
      </c>
    </row>
    <row r="207" spans="2:10" x14ac:dyDescent="0.2">
      <c r="B207" s="100"/>
      <c r="C207" s="101"/>
      <c r="D207" s="22" t="s">
        <v>48</v>
      </c>
      <c r="E207" s="32">
        <v>7919.424</v>
      </c>
      <c r="F207" s="32">
        <v>8726.4240000000009</v>
      </c>
      <c r="G207" s="32">
        <v>10553</v>
      </c>
      <c r="H207" s="31">
        <v>1.2093</v>
      </c>
      <c r="I207" s="30">
        <v>0.5</v>
      </c>
      <c r="J207" s="26">
        <v>1</v>
      </c>
    </row>
    <row r="208" spans="2:10" x14ac:dyDescent="0.2">
      <c r="B208" s="100"/>
      <c r="C208" s="101"/>
      <c r="D208" s="22" t="s">
        <v>7</v>
      </c>
      <c r="E208" s="30">
        <v>0.77800000000000002</v>
      </c>
      <c r="F208" s="30">
        <v>0.78869999999999996</v>
      </c>
      <c r="G208" s="30">
        <v>0.78100000000000003</v>
      </c>
      <c r="H208" s="31">
        <v>0.99029999999999996</v>
      </c>
      <c r="I208" s="30">
        <v>0.5</v>
      </c>
      <c r="J208" s="26">
        <v>1</v>
      </c>
    </row>
    <row r="209" spans="2:10" x14ac:dyDescent="0.2">
      <c r="B209" s="100"/>
      <c r="C209" s="101"/>
      <c r="D209" s="22" t="s">
        <v>9</v>
      </c>
      <c r="E209" s="30">
        <v>0.77500000000000002</v>
      </c>
      <c r="F209" s="30">
        <v>0.80640000000000001</v>
      </c>
      <c r="G209" s="30">
        <v>0.76100000000000001</v>
      </c>
      <c r="H209" s="31">
        <v>0.94369999999999998</v>
      </c>
      <c r="I209" s="30">
        <v>0.5</v>
      </c>
      <c r="J209" s="26">
        <v>1</v>
      </c>
    </row>
    <row r="210" spans="2:10" x14ac:dyDescent="0.2">
      <c r="B210" s="100"/>
      <c r="C210" s="101"/>
      <c r="D210" s="22" t="s">
        <v>10</v>
      </c>
      <c r="E210" s="30">
        <v>0.68959999999999999</v>
      </c>
      <c r="F210" s="30">
        <v>0.55110000000000003</v>
      </c>
      <c r="G210" s="30">
        <v>0.60599999999999998</v>
      </c>
      <c r="H210" s="31">
        <v>1.0995999999999999</v>
      </c>
      <c r="I210" s="30">
        <v>0.5</v>
      </c>
      <c r="J210" s="26">
        <v>0</v>
      </c>
    </row>
    <row r="211" spans="2:10" x14ac:dyDescent="0.2">
      <c r="B211" s="100"/>
      <c r="C211" s="101"/>
      <c r="D211" s="33" t="s">
        <v>17</v>
      </c>
      <c r="E211" s="26" t="s">
        <v>16</v>
      </c>
      <c r="F211" s="26" t="s">
        <v>16</v>
      </c>
      <c r="G211" s="26" t="s">
        <v>16</v>
      </c>
      <c r="H211" s="31">
        <v>1.0361</v>
      </c>
      <c r="I211" s="30">
        <v>0.9</v>
      </c>
      <c r="J211" s="26">
        <v>0</v>
      </c>
    </row>
    <row r="212" spans="2:10" x14ac:dyDescent="0.2">
      <c r="B212" s="100"/>
      <c r="C212" s="101" t="s">
        <v>3</v>
      </c>
      <c r="D212" s="22" t="s">
        <v>4</v>
      </c>
      <c r="E212" s="30">
        <v>0.6</v>
      </c>
      <c r="F212" s="30">
        <v>0.63019999999999998</v>
      </c>
      <c r="G212" s="30">
        <v>0.63600000000000001</v>
      </c>
      <c r="H212" s="31">
        <v>1.0093000000000001</v>
      </c>
      <c r="I212" s="30">
        <v>0.5</v>
      </c>
      <c r="J212" s="26">
        <v>1</v>
      </c>
    </row>
    <row r="213" spans="2:10" x14ac:dyDescent="0.2">
      <c r="B213" s="100"/>
      <c r="C213" s="101"/>
      <c r="D213" s="22" t="s">
        <v>48</v>
      </c>
      <c r="E213" s="32">
        <v>4057</v>
      </c>
      <c r="F213" s="32">
        <v>3999</v>
      </c>
      <c r="G213" s="32">
        <v>5372</v>
      </c>
      <c r="H213" s="31">
        <v>1.3432999999999999</v>
      </c>
      <c r="I213" s="30">
        <v>0.5</v>
      </c>
      <c r="J213" s="26">
        <v>1</v>
      </c>
    </row>
    <row r="214" spans="2:10" x14ac:dyDescent="0.2">
      <c r="B214" s="100"/>
      <c r="C214" s="101"/>
      <c r="D214" s="22" t="s">
        <v>7</v>
      </c>
      <c r="E214" s="30">
        <v>0.56999999999999995</v>
      </c>
      <c r="F214" s="30">
        <v>0.59509999999999996</v>
      </c>
      <c r="G214" s="30">
        <v>0.70499999999999996</v>
      </c>
      <c r="H214" s="31">
        <v>1.1846000000000001</v>
      </c>
      <c r="I214" s="30">
        <v>0.5</v>
      </c>
      <c r="J214" s="26">
        <v>1</v>
      </c>
    </row>
    <row r="215" spans="2:10" x14ac:dyDescent="0.2">
      <c r="B215" s="100"/>
      <c r="C215" s="101"/>
      <c r="D215" s="22" t="s">
        <v>9</v>
      </c>
      <c r="E215" s="30">
        <v>0.65</v>
      </c>
      <c r="F215" s="30">
        <v>0.59250000000000003</v>
      </c>
      <c r="G215" s="30">
        <v>0.63500000000000001</v>
      </c>
      <c r="H215" s="31">
        <v>1.0718000000000001</v>
      </c>
      <c r="I215" s="30">
        <v>0.5</v>
      </c>
      <c r="J215" s="26">
        <v>1</v>
      </c>
    </row>
    <row r="216" spans="2:10" x14ac:dyDescent="0.2">
      <c r="B216" s="100"/>
      <c r="C216" s="101"/>
      <c r="D216" s="22" t="s">
        <v>10</v>
      </c>
      <c r="E216" s="30">
        <v>0.52829999999999999</v>
      </c>
      <c r="F216" s="30">
        <v>0.58069999999999999</v>
      </c>
      <c r="G216" s="30">
        <v>0.495</v>
      </c>
      <c r="H216" s="31">
        <v>0.85240000000000005</v>
      </c>
      <c r="I216" s="30">
        <v>0.5</v>
      </c>
      <c r="J216" s="26">
        <v>0</v>
      </c>
    </row>
    <row r="217" spans="2:10" x14ac:dyDescent="0.2">
      <c r="B217" s="100"/>
      <c r="C217" s="101"/>
      <c r="D217" s="33" t="s">
        <v>17</v>
      </c>
      <c r="E217" s="26" t="s">
        <v>16</v>
      </c>
      <c r="F217" s="26" t="s">
        <v>16</v>
      </c>
      <c r="G217" s="26" t="s">
        <v>16</v>
      </c>
      <c r="H217" s="31">
        <v>1.0923</v>
      </c>
      <c r="I217" s="30">
        <v>0.9</v>
      </c>
      <c r="J217" s="26">
        <v>0</v>
      </c>
    </row>
    <row r="218" spans="2:10" x14ac:dyDescent="0.2">
      <c r="B218" s="100"/>
      <c r="C218" s="105" t="s">
        <v>15</v>
      </c>
      <c r="D218" s="22" t="s">
        <v>4</v>
      </c>
      <c r="E218" s="26" t="s">
        <v>16</v>
      </c>
      <c r="F218" s="26" t="s">
        <v>16</v>
      </c>
      <c r="G218" s="26" t="s">
        <v>16</v>
      </c>
      <c r="H218" s="31">
        <v>0.97419999999999995</v>
      </c>
      <c r="I218" s="30">
        <v>0.9</v>
      </c>
      <c r="J218" s="26">
        <v>0</v>
      </c>
    </row>
    <row r="219" spans="2:10" x14ac:dyDescent="0.2">
      <c r="B219" s="100"/>
      <c r="C219" s="105"/>
      <c r="D219" s="22" t="s">
        <v>48</v>
      </c>
      <c r="E219" s="26" t="s">
        <v>16</v>
      </c>
      <c r="F219" s="26" t="s">
        <v>16</v>
      </c>
      <c r="G219" s="26" t="s">
        <v>16</v>
      </c>
      <c r="H219" s="31">
        <v>1.3434999999999999</v>
      </c>
      <c r="I219" s="30">
        <v>0.9</v>
      </c>
      <c r="J219" s="26">
        <v>0</v>
      </c>
    </row>
    <row r="220" spans="2:10" x14ac:dyDescent="0.2">
      <c r="B220" s="100"/>
      <c r="C220" s="105"/>
      <c r="D220" s="22" t="s">
        <v>7</v>
      </c>
      <c r="E220" s="26" t="s">
        <v>16</v>
      </c>
      <c r="F220" s="26" t="s">
        <v>16</v>
      </c>
      <c r="G220" s="26" t="s">
        <v>16</v>
      </c>
      <c r="H220" s="31">
        <v>1.0723</v>
      </c>
      <c r="I220" s="30">
        <v>0.9</v>
      </c>
      <c r="J220" s="26">
        <v>0</v>
      </c>
    </row>
    <row r="221" spans="2:10" x14ac:dyDescent="0.2">
      <c r="B221" s="100"/>
      <c r="C221" s="105"/>
      <c r="D221" s="22" t="s">
        <v>9</v>
      </c>
      <c r="E221" s="26" t="s">
        <v>16</v>
      </c>
      <c r="F221" s="26" t="s">
        <v>16</v>
      </c>
      <c r="G221" s="26" t="s">
        <v>16</v>
      </c>
      <c r="H221" s="31">
        <v>1.0246</v>
      </c>
      <c r="I221" s="30">
        <v>0.9</v>
      </c>
      <c r="J221" s="26">
        <v>0</v>
      </c>
    </row>
    <row r="222" spans="2:10" x14ac:dyDescent="0.2">
      <c r="B222" s="100"/>
      <c r="C222" s="105"/>
      <c r="D222" s="22" t="s">
        <v>10</v>
      </c>
      <c r="E222" s="26" t="s">
        <v>16</v>
      </c>
      <c r="F222" s="26" t="s">
        <v>16</v>
      </c>
      <c r="G222" s="26" t="s">
        <v>16</v>
      </c>
      <c r="H222" s="31">
        <v>1.0387999999999999</v>
      </c>
      <c r="I222" s="30">
        <v>0.9</v>
      </c>
      <c r="J222" s="26">
        <v>0</v>
      </c>
    </row>
    <row r="223" spans="2:10" ht="15" x14ac:dyDescent="0.25">
      <c r="B223" s="61"/>
      <c r="C223" s="35"/>
      <c r="D223" s="35"/>
      <c r="E223" s="36"/>
      <c r="F223" s="36"/>
      <c r="G223" s="36"/>
      <c r="H223" s="36"/>
      <c r="I223" s="30"/>
      <c r="J223" s="26"/>
    </row>
    <row r="224" spans="2:10" x14ac:dyDescent="0.2">
      <c r="B224" s="100" t="s">
        <v>29</v>
      </c>
      <c r="C224" s="101" t="s">
        <v>52</v>
      </c>
      <c r="D224" s="22" t="s">
        <v>4</v>
      </c>
      <c r="E224" s="30">
        <v>0.67320000000000002</v>
      </c>
      <c r="F224" s="30">
        <v>0.69220000000000004</v>
      </c>
      <c r="G224" s="30">
        <v>0.64300000000000002</v>
      </c>
      <c r="H224" s="31">
        <v>0.92889999999999995</v>
      </c>
      <c r="I224" s="30">
        <v>0.5</v>
      </c>
      <c r="J224" s="26">
        <v>1</v>
      </c>
    </row>
    <row r="225" spans="2:10" x14ac:dyDescent="0.2">
      <c r="B225" s="100"/>
      <c r="C225" s="101"/>
      <c r="D225" s="22" t="s">
        <v>48</v>
      </c>
      <c r="E225" s="32">
        <v>6010.8</v>
      </c>
      <c r="F225" s="32">
        <v>6104.8</v>
      </c>
      <c r="G225" s="32">
        <v>9616</v>
      </c>
      <c r="H225" s="31">
        <v>1.5751999999999999</v>
      </c>
      <c r="I225" s="30">
        <v>0.5</v>
      </c>
      <c r="J225" s="26">
        <v>1</v>
      </c>
    </row>
    <row r="226" spans="2:10" x14ac:dyDescent="0.2">
      <c r="B226" s="100"/>
      <c r="C226" s="101"/>
      <c r="D226" s="22" t="s">
        <v>7</v>
      </c>
      <c r="E226" s="30">
        <v>0.6341</v>
      </c>
      <c r="F226" s="30">
        <v>0.64870000000000005</v>
      </c>
      <c r="G226" s="30">
        <v>0.63900000000000001</v>
      </c>
      <c r="H226" s="31">
        <v>0.98509999999999998</v>
      </c>
      <c r="I226" s="30">
        <v>0.5</v>
      </c>
      <c r="J226" s="26">
        <v>1</v>
      </c>
    </row>
    <row r="227" spans="2:10" x14ac:dyDescent="0.2">
      <c r="B227" s="100"/>
      <c r="C227" s="101"/>
      <c r="D227" s="22" t="s">
        <v>9</v>
      </c>
      <c r="E227" s="30">
        <v>0.82750000000000001</v>
      </c>
      <c r="F227" s="30">
        <v>0.85450000000000004</v>
      </c>
      <c r="G227" s="30">
        <v>0.76700000000000002</v>
      </c>
      <c r="H227" s="31">
        <v>0.89759999999999995</v>
      </c>
      <c r="I227" s="30">
        <v>0.5</v>
      </c>
      <c r="J227" s="26">
        <v>1</v>
      </c>
    </row>
    <row r="228" spans="2:10" x14ac:dyDescent="0.2">
      <c r="B228" s="100"/>
      <c r="C228" s="101"/>
      <c r="D228" s="22" t="s">
        <v>10</v>
      </c>
      <c r="E228" s="30">
        <v>0.49399999999999999</v>
      </c>
      <c r="F228" s="30">
        <v>0.72350000000000003</v>
      </c>
      <c r="G228" s="30">
        <v>0.626</v>
      </c>
      <c r="H228" s="31">
        <v>0.86519999999999997</v>
      </c>
      <c r="I228" s="30">
        <v>0.5</v>
      </c>
      <c r="J228" s="26">
        <v>0</v>
      </c>
    </row>
    <row r="229" spans="2:10" x14ac:dyDescent="0.2">
      <c r="B229" s="100"/>
      <c r="C229" s="101"/>
      <c r="D229" s="33" t="s">
        <v>17</v>
      </c>
      <c r="E229" s="26" t="s">
        <v>16</v>
      </c>
      <c r="F229" s="26" t="s">
        <v>16</v>
      </c>
      <c r="G229" s="26" t="s">
        <v>16</v>
      </c>
      <c r="H229" s="31">
        <v>1.0504</v>
      </c>
      <c r="I229" s="30">
        <v>0.9</v>
      </c>
      <c r="J229" s="26">
        <v>0</v>
      </c>
    </row>
    <row r="230" spans="2:10" x14ac:dyDescent="0.2">
      <c r="B230" s="100"/>
      <c r="C230" s="101" t="s">
        <v>53</v>
      </c>
      <c r="D230" s="22" t="s">
        <v>4</v>
      </c>
      <c r="E230" s="30">
        <v>0.70099999999999996</v>
      </c>
      <c r="F230" s="30">
        <v>0.71</v>
      </c>
      <c r="G230" s="30">
        <v>0.79300000000000004</v>
      </c>
      <c r="H230" s="31">
        <v>1.1169</v>
      </c>
      <c r="I230" s="30">
        <v>0.5</v>
      </c>
      <c r="J230" s="26">
        <v>1</v>
      </c>
    </row>
    <row r="231" spans="2:10" x14ac:dyDescent="0.2">
      <c r="B231" s="100"/>
      <c r="C231" s="101"/>
      <c r="D231" s="22" t="s">
        <v>48</v>
      </c>
      <c r="E231" s="32">
        <v>8271</v>
      </c>
      <c r="F231" s="32">
        <v>7300</v>
      </c>
      <c r="G231" s="32">
        <v>9455</v>
      </c>
      <c r="H231" s="31">
        <v>1.2951999999999999</v>
      </c>
      <c r="I231" s="30">
        <v>0.5</v>
      </c>
      <c r="J231" s="26">
        <v>1</v>
      </c>
    </row>
    <row r="232" spans="2:10" x14ac:dyDescent="0.2">
      <c r="B232" s="100"/>
      <c r="C232" s="101"/>
      <c r="D232" s="22" t="s">
        <v>7</v>
      </c>
      <c r="E232" s="30">
        <v>0.70199999999999996</v>
      </c>
      <c r="F232" s="30">
        <v>0.69399999999999995</v>
      </c>
      <c r="G232" s="30">
        <v>0.61799999999999999</v>
      </c>
      <c r="H232" s="31">
        <v>0.89049999999999996</v>
      </c>
      <c r="I232" s="30">
        <v>0.5</v>
      </c>
      <c r="J232" s="26">
        <v>1</v>
      </c>
    </row>
    <row r="233" spans="2:10" x14ac:dyDescent="0.2">
      <c r="B233" s="100"/>
      <c r="C233" s="101"/>
      <c r="D233" s="22" t="s">
        <v>9</v>
      </c>
      <c r="E233" s="30">
        <v>0.88790000000000002</v>
      </c>
      <c r="F233" s="30">
        <v>0.89970000000000006</v>
      </c>
      <c r="G233" s="30">
        <v>0.72099999999999997</v>
      </c>
      <c r="H233" s="31">
        <v>0.8014</v>
      </c>
      <c r="I233" s="30">
        <v>0.5</v>
      </c>
      <c r="J233" s="26">
        <v>1</v>
      </c>
    </row>
    <row r="234" spans="2:10" x14ac:dyDescent="0.2">
      <c r="B234" s="100"/>
      <c r="C234" s="101"/>
      <c r="D234" s="22" t="s">
        <v>10</v>
      </c>
      <c r="E234" s="30">
        <v>0.56299999999999994</v>
      </c>
      <c r="F234" s="30">
        <v>0.73399999999999999</v>
      </c>
      <c r="G234" s="30">
        <v>0.57899999999999996</v>
      </c>
      <c r="H234" s="31">
        <v>0.78879999999999995</v>
      </c>
      <c r="I234" s="30">
        <v>0.5</v>
      </c>
      <c r="J234" s="26">
        <v>0</v>
      </c>
    </row>
    <row r="235" spans="2:10" x14ac:dyDescent="0.2">
      <c r="B235" s="100"/>
      <c r="C235" s="101"/>
      <c r="D235" s="33" t="s">
        <v>17</v>
      </c>
      <c r="E235" s="26" t="s">
        <v>16</v>
      </c>
      <c r="F235" s="26" t="s">
        <v>16</v>
      </c>
      <c r="G235" s="26" t="s">
        <v>16</v>
      </c>
      <c r="H235" s="31">
        <v>0.97860000000000003</v>
      </c>
      <c r="I235" s="30">
        <v>0.9</v>
      </c>
      <c r="J235" s="26">
        <v>0</v>
      </c>
    </row>
    <row r="236" spans="2:10" x14ac:dyDescent="0.2">
      <c r="B236" s="100"/>
      <c r="C236" s="101" t="s">
        <v>3</v>
      </c>
      <c r="D236" s="22" t="s">
        <v>4</v>
      </c>
      <c r="E236" s="30">
        <v>0.56950000000000001</v>
      </c>
      <c r="F236" s="30">
        <v>0.57330000000000003</v>
      </c>
      <c r="G236" s="30">
        <v>0.48699999999999999</v>
      </c>
      <c r="H236" s="31">
        <v>0.84950000000000003</v>
      </c>
      <c r="I236" s="30">
        <v>0.5</v>
      </c>
      <c r="J236" s="26">
        <v>1</v>
      </c>
    </row>
    <row r="237" spans="2:10" x14ac:dyDescent="0.2">
      <c r="B237" s="100"/>
      <c r="C237" s="101"/>
      <c r="D237" s="22" t="s">
        <v>48</v>
      </c>
      <c r="E237" s="32">
        <v>3040</v>
      </c>
      <c r="F237" s="32">
        <v>3139</v>
      </c>
      <c r="G237" s="32">
        <v>7756</v>
      </c>
      <c r="H237" s="31">
        <v>2.4708999999999999</v>
      </c>
      <c r="I237" s="30">
        <v>0.5</v>
      </c>
      <c r="J237" s="26">
        <v>1</v>
      </c>
    </row>
    <row r="238" spans="2:10" x14ac:dyDescent="0.2">
      <c r="B238" s="100"/>
      <c r="C238" s="101"/>
      <c r="D238" s="22" t="s">
        <v>7</v>
      </c>
      <c r="E238" s="30">
        <v>0.57830000000000004</v>
      </c>
      <c r="F238" s="30">
        <v>0.56910000000000005</v>
      </c>
      <c r="G238" s="30">
        <v>0.54400000000000004</v>
      </c>
      <c r="H238" s="31">
        <v>0.95589999999999997</v>
      </c>
      <c r="I238" s="30">
        <v>0.5</v>
      </c>
      <c r="J238" s="26">
        <v>1</v>
      </c>
    </row>
    <row r="239" spans="2:10" x14ac:dyDescent="0.2">
      <c r="B239" s="100"/>
      <c r="C239" s="101"/>
      <c r="D239" s="22" t="s">
        <v>9</v>
      </c>
      <c r="E239" s="30">
        <v>0.61639999999999995</v>
      </c>
      <c r="F239" s="30">
        <v>0.50729999999999997</v>
      </c>
      <c r="G239" s="30">
        <v>0.85</v>
      </c>
      <c r="H239" s="31">
        <v>1.6756</v>
      </c>
      <c r="I239" s="30">
        <v>0.5</v>
      </c>
      <c r="J239" s="26">
        <v>1</v>
      </c>
    </row>
    <row r="240" spans="2:10" x14ac:dyDescent="0.2">
      <c r="B240" s="100"/>
      <c r="C240" s="101"/>
      <c r="D240" s="22" t="s">
        <v>10</v>
      </c>
      <c r="E240" s="30">
        <v>0.32319999999999999</v>
      </c>
      <c r="F240" s="30">
        <v>0.628</v>
      </c>
      <c r="G240" s="30">
        <v>0.26200000000000001</v>
      </c>
      <c r="H240" s="34">
        <v>0.41720000000000002</v>
      </c>
      <c r="I240" s="30">
        <v>0.5</v>
      </c>
      <c r="J240" s="26">
        <v>0</v>
      </c>
    </row>
    <row r="241" spans="2:10" x14ac:dyDescent="0.2">
      <c r="B241" s="100"/>
      <c r="C241" s="101"/>
      <c r="D241" s="33" t="s">
        <v>17</v>
      </c>
      <c r="E241" s="26" t="s">
        <v>16</v>
      </c>
      <c r="F241" s="26" t="s">
        <v>16</v>
      </c>
      <c r="G241" s="26" t="s">
        <v>16</v>
      </c>
      <c r="H241" s="31">
        <v>1.2738</v>
      </c>
      <c r="I241" s="30">
        <v>0.9</v>
      </c>
      <c r="J241" s="26">
        <v>0</v>
      </c>
    </row>
    <row r="242" spans="2:10" x14ac:dyDescent="0.2">
      <c r="B242" s="100"/>
      <c r="C242" s="105" t="s">
        <v>15</v>
      </c>
      <c r="D242" s="22" t="s">
        <v>4</v>
      </c>
      <c r="E242" s="26" t="s">
        <v>16</v>
      </c>
      <c r="F242" s="26" t="s">
        <v>16</v>
      </c>
      <c r="G242" s="26" t="s">
        <v>16</v>
      </c>
      <c r="H242" s="31">
        <v>0.96509999999999996</v>
      </c>
      <c r="I242" s="30">
        <v>0.9</v>
      </c>
      <c r="J242" s="26">
        <v>0</v>
      </c>
    </row>
    <row r="243" spans="2:10" x14ac:dyDescent="0.2">
      <c r="B243" s="100"/>
      <c r="C243" s="105"/>
      <c r="D243" s="22" t="s">
        <v>48</v>
      </c>
      <c r="E243" s="26" t="s">
        <v>16</v>
      </c>
      <c r="F243" s="26" t="s">
        <v>16</v>
      </c>
      <c r="G243" s="26" t="s">
        <v>16</v>
      </c>
      <c r="H243" s="31">
        <v>1.7804</v>
      </c>
      <c r="I243" s="30">
        <v>0.9</v>
      </c>
      <c r="J243" s="26">
        <v>0</v>
      </c>
    </row>
    <row r="244" spans="2:10" x14ac:dyDescent="0.2">
      <c r="B244" s="100"/>
      <c r="C244" s="105"/>
      <c r="D244" s="22" t="s">
        <v>7</v>
      </c>
      <c r="E244" s="26" t="s">
        <v>16</v>
      </c>
      <c r="F244" s="26" t="s">
        <v>16</v>
      </c>
      <c r="G244" s="26" t="s">
        <v>16</v>
      </c>
      <c r="H244" s="31">
        <v>0.94379999999999997</v>
      </c>
      <c r="I244" s="30">
        <v>0.9</v>
      </c>
      <c r="J244" s="26">
        <v>0</v>
      </c>
    </row>
    <row r="245" spans="2:10" x14ac:dyDescent="0.2">
      <c r="B245" s="100"/>
      <c r="C245" s="105"/>
      <c r="D245" s="22" t="s">
        <v>9</v>
      </c>
      <c r="E245" s="26" t="s">
        <v>16</v>
      </c>
      <c r="F245" s="26" t="s">
        <v>16</v>
      </c>
      <c r="G245" s="26" t="s">
        <v>16</v>
      </c>
      <c r="H245" s="31">
        <v>1.1248</v>
      </c>
      <c r="I245" s="30">
        <v>0.9</v>
      </c>
      <c r="J245" s="26">
        <v>0</v>
      </c>
    </row>
    <row r="246" spans="2:10" x14ac:dyDescent="0.2">
      <c r="B246" s="100"/>
      <c r="C246" s="105"/>
      <c r="D246" s="22" t="s">
        <v>10</v>
      </c>
      <c r="E246" s="26" t="s">
        <v>16</v>
      </c>
      <c r="F246" s="26" t="s">
        <v>16</v>
      </c>
      <c r="G246" s="26" t="s">
        <v>16</v>
      </c>
      <c r="H246" s="34">
        <v>0.69040000000000001</v>
      </c>
      <c r="I246" s="30">
        <v>0.9</v>
      </c>
      <c r="J246" s="26">
        <v>0</v>
      </c>
    </row>
    <row r="247" spans="2:10" ht="15" x14ac:dyDescent="0.25">
      <c r="B247" s="61"/>
      <c r="C247" s="35"/>
      <c r="D247" s="35"/>
      <c r="E247" s="36"/>
      <c r="F247" s="36"/>
      <c r="G247" s="36"/>
      <c r="H247" s="36"/>
      <c r="I247" s="30"/>
      <c r="J247" s="26"/>
    </row>
    <row r="248" spans="2:10" x14ac:dyDescent="0.2">
      <c r="B248" s="100" t="s">
        <v>30</v>
      </c>
      <c r="C248" s="101" t="s">
        <v>52</v>
      </c>
      <c r="D248" s="22" t="s">
        <v>4</v>
      </c>
      <c r="E248" s="30">
        <v>0.68</v>
      </c>
      <c r="F248" s="30">
        <v>0.70979999999999999</v>
      </c>
      <c r="G248" s="30">
        <v>0.70499999999999996</v>
      </c>
      <c r="H248" s="31">
        <v>0.99319999999999997</v>
      </c>
      <c r="I248" s="30">
        <v>0.5</v>
      </c>
      <c r="J248" s="26">
        <v>1</v>
      </c>
    </row>
    <row r="249" spans="2:10" x14ac:dyDescent="0.2">
      <c r="B249" s="100"/>
      <c r="C249" s="101"/>
      <c r="D249" s="22" t="s">
        <v>48</v>
      </c>
      <c r="E249" s="32">
        <v>5900</v>
      </c>
      <c r="F249" s="32">
        <v>4456</v>
      </c>
      <c r="G249" s="32">
        <v>8734</v>
      </c>
      <c r="H249" s="31">
        <v>1.9601</v>
      </c>
      <c r="I249" s="30">
        <v>0.5</v>
      </c>
      <c r="J249" s="26">
        <v>1</v>
      </c>
    </row>
    <row r="250" spans="2:10" x14ac:dyDescent="0.2">
      <c r="B250" s="100"/>
      <c r="C250" s="101"/>
      <c r="D250" s="22" t="s">
        <v>7</v>
      </c>
      <c r="E250" s="30">
        <v>0.67</v>
      </c>
      <c r="F250" s="30">
        <v>0.67520000000000002</v>
      </c>
      <c r="G250" s="30">
        <v>0.65</v>
      </c>
      <c r="H250" s="31">
        <v>0.96260000000000001</v>
      </c>
      <c r="I250" s="30">
        <v>0.5</v>
      </c>
      <c r="J250" s="26">
        <v>1</v>
      </c>
    </row>
    <row r="251" spans="2:10" x14ac:dyDescent="0.2">
      <c r="B251" s="100"/>
      <c r="C251" s="101"/>
      <c r="D251" s="22" t="s">
        <v>9</v>
      </c>
      <c r="E251" s="30">
        <v>0.84</v>
      </c>
      <c r="F251" s="30">
        <v>0.86529999999999996</v>
      </c>
      <c r="G251" s="30">
        <v>0.65500000000000003</v>
      </c>
      <c r="H251" s="31">
        <v>0.75700000000000001</v>
      </c>
      <c r="I251" s="30">
        <v>0.5</v>
      </c>
      <c r="J251" s="26">
        <v>1</v>
      </c>
    </row>
    <row r="252" spans="2:10" x14ac:dyDescent="0.2">
      <c r="B252" s="100"/>
      <c r="C252" s="101"/>
      <c r="D252" s="22" t="s">
        <v>10</v>
      </c>
      <c r="E252" s="30">
        <v>0.49270000000000003</v>
      </c>
      <c r="F252" s="30">
        <v>0.54139999999999999</v>
      </c>
      <c r="G252" s="30">
        <v>0.67800000000000005</v>
      </c>
      <c r="H252" s="31">
        <v>1.2524</v>
      </c>
      <c r="I252" s="30">
        <v>0.5</v>
      </c>
      <c r="J252" s="26">
        <v>0</v>
      </c>
    </row>
    <row r="253" spans="2:10" x14ac:dyDescent="0.2">
      <c r="B253" s="100"/>
      <c r="C253" s="101"/>
      <c r="D253" s="33" t="s">
        <v>17</v>
      </c>
      <c r="E253" s="26" t="s">
        <v>16</v>
      </c>
      <c r="F253" s="26" t="s">
        <v>16</v>
      </c>
      <c r="G253" s="26" t="s">
        <v>16</v>
      </c>
      <c r="H253" s="31">
        <v>1.1850000000000001</v>
      </c>
      <c r="I253" s="30">
        <v>0.9</v>
      </c>
      <c r="J253" s="26">
        <v>0</v>
      </c>
    </row>
    <row r="254" spans="2:10" x14ac:dyDescent="0.2">
      <c r="B254" s="100"/>
      <c r="C254" s="101" t="s">
        <v>53</v>
      </c>
      <c r="D254" s="22" t="s">
        <v>4</v>
      </c>
      <c r="E254" s="30">
        <v>0.74</v>
      </c>
      <c r="F254" s="30">
        <v>0.78779999999999994</v>
      </c>
      <c r="G254" s="30">
        <v>0.66700000000000004</v>
      </c>
      <c r="H254" s="31">
        <v>0.84670000000000001</v>
      </c>
      <c r="I254" s="30">
        <v>0.5</v>
      </c>
      <c r="J254" s="26">
        <v>1</v>
      </c>
    </row>
    <row r="255" spans="2:10" x14ac:dyDescent="0.2">
      <c r="B255" s="100"/>
      <c r="C255" s="101"/>
      <c r="D255" s="22" t="s">
        <v>48</v>
      </c>
      <c r="E255" s="32">
        <v>8200</v>
      </c>
      <c r="F255" s="32">
        <v>8050</v>
      </c>
      <c r="G255" s="32">
        <v>11731</v>
      </c>
      <c r="H255" s="31">
        <v>1.4573</v>
      </c>
      <c r="I255" s="30">
        <v>0.5</v>
      </c>
      <c r="J255" s="26">
        <v>1</v>
      </c>
    </row>
    <row r="256" spans="2:10" x14ac:dyDescent="0.2">
      <c r="B256" s="100"/>
      <c r="C256" s="101"/>
      <c r="D256" s="22" t="s">
        <v>7</v>
      </c>
      <c r="E256" s="30">
        <v>0.71</v>
      </c>
      <c r="F256" s="30">
        <v>0.71970000000000001</v>
      </c>
      <c r="G256" s="30">
        <v>0.69199999999999995</v>
      </c>
      <c r="H256" s="31">
        <v>0.96150000000000002</v>
      </c>
      <c r="I256" s="30">
        <v>0.5</v>
      </c>
      <c r="J256" s="26">
        <v>1</v>
      </c>
    </row>
    <row r="257" spans="2:10" x14ac:dyDescent="0.2">
      <c r="B257" s="100"/>
      <c r="C257" s="101"/>
      <c r="D257" s="22" t="s">
        <v>9</v>
      </c>
      <c r="E257" s="30">
        <v>0.72</v>
      </c>
      <c r="F257" s="30">
        <v>0.76919999999999999</v>
      </c>
      <c r="G257" s="30">
        <v>0.75</v>
      </c>
      <c r="H257" s="31">
        <v>0.97499999999999998</v>
      </c>
      <c r="I257" s="30">
        <v>0.5</v>
      </c>
      <c r="J257" s="26">
        <v>1</v>
      </c>
    </row>
    <row r="258" spans="2:10" x14ac:dyDescent="0.2">
      <c r="B258" s="100"/>
      <c r="C258" s="101"/>
      <c r="D258" s="22" t="s">
        <v>10</v>
      </c>
      <c r="E258" s="30">
        <v>0.52</v>
      </c>
      <c r="F258" s="30">
        <v>0.57850000000000001</v>
      </c>
      <c r="G258" s="30">
        <v>0.63600000000000001</v>
      </c>
      <c r="H258" s="31">
        <v>1.0993999999999999</v>
      </c>
      <c r="I258" s="30">
        <v>0.5</v>
      </c>
      <c r="J258" s="26">
        <v>0</v>
      </c>
    </row>
    <row r="259" spans="2:10" x14ac:dyDescent="0.2">
      <c r="B259" s="100"/>
      <c r="C259" s="101"/>
      <c r="D259" s="33" t="s">
        <v>17</v>
      </c>
      <c r="E259" s="26" t="s">
        <v>16</v>
      </c>
      <c r="F259" s="26" t="s">
        <v>16</v>
      </c>
      <c r="G259" s="26" t="s">
        <v>16</v>
      </c>
      <c r="H259" s="31">
        <v>1.0680000000000001</v>
      </c>
      <c r="I259" s="30">
        <v>0.9</v>
      </c>
      <c r="J259" s="26">
        <v>0</v>
      </c>
    </row>
    <row r="260" spans="2:10" x14ac:dyDescent="0.2">
      <c r="B260" s="100"/>
      <c r="C260" s="101" t="s">
        <v>3</v>
      </c>
      <c r="D260" s="22" t="s">
        <v>4</v>
      </c>
      <c r="E260" s="30">
        <v>0.63</v>
      </c>
      <c r="F260" s="30">
        <v>0.63060000000000005</v>
      </c>
      <c r="G260" s="30">
        <v>0.69599999999999995</v>
      </c>
      <c r="H260" s="31">
        <v>1.1037999999999999</v>
      </c>
      <c r="I260" s="30">
        <v>0.5</v>
      </c>
      <c r="J260" s="26">
        <v>1</v>
      </c>
    </row>
    <row r="261" spans="2:10" x14ac:dyDescent="0.2">
      <c r="B261" s="100"/>
      <c r="C261" s="101"/>
      <c r="D261" s="22" t="s">
        <v>48</v>
      </c>
      <c r="E261" s="32">
        <v>4089</v>
      </c>
      <c r="F261" s="32">
        <v>3614</v>
      </c>
      <c r="G261" s="32">
        <v>5495</v>
      </c>
      <c r="H261" s="31">
        <v>1.5205</v>
      </c>
      <c r="I261" s="30">
        <v>0.5</v>
      </c>
      <c r="J261" s="26">
        <v>1</v>
      </c>
    </row>
    <row r="262" spans="2:10" x14ac:dyDescent="0.2">
      <c r="B262" s="100"/>
      <c r="C262" s="101"/>
      <c r="D262" s="22" t="s">
        <v>7</v>
      </c>
      <c r="E262" s="30">
        <v>0.64</v>
      </c>
      <c r="F262" s="30">
        <v>0.62150000000000005</v>
      </c>
      <c r="G262" s="30">
        <v>0.65600000000000003</v>
      </c>
      <c r="H262" s="31">
        <v>1.0555000000000001</v>
      </c>
      <c r="I262" s="30">
        <v>0.5</v>
      </c>
      <c r="J262" s="26">
        <v>1</v>
      </c>
    </row>
    <row r="263" spans="2:10" x14ac:dyDescent="0.2">
      <c r="B263" s="100"/>
      <c r="C263" s="101"/>
      <c r="D263" s="22" t="s">
        <v>9</v>
      </c>
      <c r="E263" s="30">
        <v>0.73</v>
      </c>
      <c r="F263" s="30">
        <v>0.57320000000000004</v>
      </c>
      <c r="G263" s="30">
        <v>0.875</v>
      </c>
      <c r="H263" s="31">
        <v>1.5266</v>
      </c>
      <c r="I263" s="30">
        <v>0.5</v>
      </c>
      <c r="J263" s="26">
        <v>1</v>
      </c>
    </row>
    <row r="264" spans="2:10" x14ac:dyDescent="0.2">
      <c r="B264" s="100"/>
      <c r="C264" s="101"/>
      <c r="D264" s="22" t="s">
        <v>10</v>
      </c>
      <c r="E264" s="30">
        <v>0.38250000000000001</v>
      </c>
      <c r="F264" s="30">
        <v>0.47310000000000002</v>
      </c>
      <c r="G264" s="30">
        <v>0.48699999999999999</v>
      </c>
      <c r="H264" s="31">
        <v>1.0294000000000001</v>
      </c>
      <c r="I264" s="30">
        <v>0.5</v>
      </c>
      <c r="J264" s="26">
        <v>0</v>
      </c>
    </row>
    <row r="265" spans="2:10" x14ac:dyDescent="0.2">
      <c r="B265" s="100"/>
      <c r="C265" s="101"/>
      <c r="D265" s="33" t="s">
        <v>17</v>
      </c>
      <c r="E265" s="26" t="s">
        <v>16</v>
      </c>
      <c r="F265" s="26" t="s">
        <v>16</v>
      </c>
      <c r="G265" s="26" t="s">
        <v>16</v>
      </c>
      <c r="H265" s="31">
        <v>1.2471000000000001</v>
      </c>
      <c r="I265" s="30">
        <v>0.9</v>
      </c>
      <c r="J265" s="26">
        <v>0</v>
      </c>
    </row>
    <row r="266" spans="2:10" x14ac:dyDescent="0.2">
      <c r="B266" s="100"/>
      <c r="C266" s="105" t="s">
        <v>15</v>
      </c>
      <c r="D266" s="22" t="s">
        <v>4</v>
      </c>
      <c r="E266" s="26" t="s">
        <v>16</v>
      </c>
      <c r="F266" s="26" t="s">
        <v>16</v>
      </c>
      <c r="G266" s="26" t="s">
        <v>16</v>
      </c>
      <c r="H266" s="31">
        <v>0.98119999999999996</v>
      </c>
      <c r="I266" s="30">
        <v>0.9</v>
      </c>
      <c r="J266" s="26">
        <v>0</v>
      </c>
    </row>
    <row r="267" spans="2:10" x14ac:dyDescent="0.2">
      <c r="B267" s="100"/>
      <c r="C267" s="105"/>
      <c r="D267" s="22" t="s">
        <v>48</v>
      </c>
      <c r="E267" s="26" t="s">
        <v>16</v>
      </c>
      <c r="F267" s="26" t="s">
        <v>16</v>
      </c>
      <c r="G267" s="26" t="s">
        <v>16</v>
      </c>
      <c r="H267" s="31">
        <v>1.6458999999999999</v>
      </c>
      <c r="I267" s="30">
        <v>0.9</v>
      </c>
      <c r="J267" s="26">
        <v>0</v>
      </c>
    </row>
    <row r="268" spans="2:10" x14ac:dyDescent="0.2">
      <c r="B268" s="100"/>
      <c r="C268" s="105"/>
      <c r="D268" s="22" t="s">
        <v>7</v>
      </c>
      <c r="E268" s="26" t="s">
        <v>16</v>
      </c>
      <c r="F268" s="26" t="s">
        <v>16</v>
      </c>
      <c r="G268" s="26" t="s">
        <v>16</v>
      </c>
      <c r="H268" s="31">
        <v>0.99319999999999997</v>
      </c>
      <c r="I268" s="30">
        <v>0.9</v>
      </c>
      <c r="J268" s="26">
        <v>0</v>
      </c>
    </row>
    <row r="269" spans="2:10" x14ac:dyDescent="0.2">
      <c r="B269" s="100"/>
      <c r="C269" s="105"/>
      <c r="D269" s="22" t="s">
        <v>9</v>
      </c>
      <c r="E269" s="26" t="s">
        <v>16</v>
      </c>
      <c r="F269" s="26" t="s">
        <v>16</v>
      </c>
      <c r="G269" s="26" t="s">
        <v>16</v>
      </c>
      <c r="H269" s="31">
        <v>1.0862000000000001</v>
      </c>
      <c r="I269" s="30">
        <v>0.9</v>
      </c>
      <c r="J269" s="26">
        <v>0</v>
      </c>
    </row>
    <row r="270" spans="2:10" x14ac:dyDescent="0.2">
      <c r="B270" s="100"/>
      <c r="C270" s="105"/>
      <c r="D270" s="22" t="s">
        <v>10</v>
      </c>
      <c r="E270" s="26" t="s">
        <v>16</v>
      </c>
      <c r="F270" s="26" t="s">
        <v>16</v>
      </c>
      <c r="G270" s="26" t="s">
        <v>16</v>
      </c>
      <c r="H270" s="31">
        <v>1.1271</v>
      </c>
      <c r="I270" s="30">
        <v>0.9</v>
      </c>
      <c r="J270" s="26">
        <v>0</v>
      </c>
    </row>
    <row r="271" spans="2:10" ht="15" x14ac:dyDescent="0.25">
      <c r="B271" s="61"/>
      <c r="C271" s="35"/>
      <c r="D271" s="35"/>
      <c r="E271" s="36"/>
      <c r="F271" s="36"/>
      <c r="G271" s="36"/>
      <c r="H271" s="36"/>
      <c r="I271" s="30"/>
      <c r="J271" s="26"/>
    </row>
    <row r="272" spans="2:10" x14ac:dyDescent="0.2">
      <c r="B272" s="100" t="s">
        <v>31</v>
      </c>
      <c r="C272" s="101" t="s">
        <v>52</v>
      </c>
      <c r="D272" s="22" t="s">
        <v>4</v>
      </c>
      <c r="E272" s="30">
        <v>0.64790000000000003</v>
      </c>
      <c r="F272" s="30">
        <v>0.70099999999999996</v>
      </c>
      <c r="G272" s="30">
        <v>0.64800000000000002</v>
      </c>
      <c r="H272" s="31">
        <v>0.9244</v>
      </c>
      <c r="I272" s="30">
        <v>0.5</v>
      </c>
      <c r="J272" s="26">
        <v>1</v>
      </c>
    </row>
    <row r="273" spans="2:10" x14ac:dyDescent="0.2">
      <c r="B273" s="100"/>
      <c r="C273" s="101"/>
      <c r="D273" s="22" t="s">
        <v>48</v>
      </c>
      <c r="E273" s="32">
        <v>6470</v>
      </c>
      <c r="F273" s="32">
        <v>5380</v>
      </c>
      <c r="G273" s="32">
        <v>8570</v>
      </c>
      <c r="H273" s="31">
        <v>1.5929</v>
      </c>
      <c r="I273" s="30">
        <v>0.5</v>
      </c>
      <c r="J273" s="26">
        <v>1</v>
      </c>
    </row>
    <row r="274" spans="2:10" x14ac:dyDescent="0.2">
      <c r="B274" s="100"/>
      <c r="C274" s="101"/>
      <c r="D274" s="22" t="s">
        <v>7</v>
      </c>
      <c r="E274" s="30">
        <v>0.60499999999999998</v>
      </c>
      <c r="F274" s="30">
        <v>0.63039999999999996</v>
      </c>
      <c r="G274" s="30">
        <v>0.64400000000000002</v>
      </c>
      <c r="H274" s="31">
        <v>1.0215000000000001</v>
      </c>
      <c r="I274" s="30">
        <v>0.5</v>
      </c>
      <c r="J274" s="26">
        <v>1</v>
      </c>
    </row>
    <row r="275" spans="2:10" x14ac:dyDescent="0.2">
      <c r="B275" s="100"/>
      <c r="C275" s="101"/>
      <c r="D275" s="22" t="s">
        <v>9</v>
      </c>
      <c r="E275" s="30">
        <v>0.5897</v>
      </c>
      <c r="F275" s="30">
        <v>0.82850000000000001</v>
      </c>
      <c r="G275" s="30">
        <v>0.79800000000000004</v>
      </c>
      <c r="H275" s="31">
        <v>0.96319999999999995</v>
      </c>
      <c r="I275" s="30">
        <v>0.5</v>
      </c>
      <c r="J275" s="26">
        <v>1</v>
      </c>
    </row>
    <row r="276" spans="2:10" x14ac:dyDescent="0.2">
      <c r="B276" s="100"/>
      <c r="C276" s="101"/>
      <c r="D276" s="22" t="s">
        <v>10</v>
      </c>
      <c r="E276" s="30">
        <v>0.50780000000000003</v>
      </c>
      <c r="F276" s="30">
        <v>0.4632</v>
      </c>
      <c r="G276" s="30">
        <v>0.67600000000000005</v>
      </c>
      <c r="H276" s="31">
        <v>1.4593</v>
      </c>
      <c r="I276" s="30">
        <v>0.5</v>
      </c>
      <c r="J276" s="26">
        <v>0</v>
      </c>
    </row>
    <row r="277" spans="2:10" x14ac:dyDescent="0.2">
      <c r="B277" s="100"/>
      <c r="C277" s="101"/>
      <c r="D277" s="33" t="s">
        <v>17</v>
      </c>
      <c r="E277" s="26" t="s">
        <v>16</v>
      </c>
      <c r="F277" s="26" t="s">
        <v>16</v>
      </c>
      <c r="G277" s="26" t="s">
        <v>16</v>
      </c>
      <c r="H277" s="31">
        <v>1.1922999999999999</v>
      </c>
      <c r="I277" s="30">
        <v>0.9</v>
      </c>
      <c r="J277" s="26">
        <v>0</v>
      </c>
    </row>
    <row r="278" spans="2:10" x14ac:dyDescent="0.2">
      <c r="B278" s="100"/>
      <c r="C278" s="101" t="s">
        <v>53</v>
      </c>
      <c r="D278" s="22" t="s">
        <v>4</v>
      </c>
      <c r="E278" s="30">
        <v>0.65559999999999996</v>
      </c>
      <c r="F278" s="30">
        <v>0.73060000000000003</v>
      </c>
      <c r="G278" s="30">
        <v>0.65600000000000003</v>
      </c>
      <c r="H278" s="31">
        <v>0.89790000000000003</v>
      </c>
      <c r="I278" s="30">
        <v>0.5</v>
      </c>
      <c r="J278" s="26">
        <v>1</v>
      </c>
    </row>
    <row r="279" spans="2:10" x14ac:dyDescent="0.2">
      <c r="B279" s="100"/>
      <c r="C279" s="101"/>
      <c r="D279" s="22" t="s">
        <v>48</v>
      </c>
      <c r="E279" s="32">
        <v>8259</v>
      </c>
      <c r="F279" s="32">
        <v>7955</v>
      </c>
      <c r="G279" s="32">
        <v>9118</v>
      </c>
      <c r="H279" s="31">
        <v>1.1462000000000001</v>
      </c>
      <c r="I279" s="30">
        <v>0.5</v>
      </c>
      <c r="J279" s="26">
        <v>1</v>
      </c>
    </row>
    <row r="280" spans="2:10" x14ac:dyDescent="0.2">
      <c r="B280" s="100"/>
      <c r="C280" s="101"/>
      <c r="D280" s="22" t="s">
        <v>7</v>
      </c>
      <c r="E280" s="30">
        <v>0.63600000000000001</v>
      </c>
      <c r="F280" s="30">
        <v>0.64959999999999996</v>
      </c>
      <c r="G280" s="30">
        <v>0.64200000000000002</v>
      </c>
      <c r="H280" s="31">
        <v>0.98829999999999996</v>
      </c>
      <c r="I280" s="30">
        <v>0.5</v>
      </c>
      <c r="J280" s="26">
        <v>1</v>
      </c>
    </row>
    <row r="281" spans="2:10" x14ac:dyDescent="0.2">
      <c r="B281" s="100"/>
      <c r="C281" s="101"/>
      <c r="D281" s="22" t="s">
        <v>9</v>
      </c>
      <c r="E281" s="30">
        <v>0.65549999999999997</v>
      </c>
      <c r="F281" s="30">
        <v>0.86280000000000001</v>
      </c>
      <c r="G281" s="30">
        <v>0.81100000000000005</v>
      </c>
      <c r="H281" s="31">
        <v>0.93989999999999996</v>
      </c>
      <c r="I281" s="30">
        <v>0.5</v>
      </c>
      <c r="J281" s="26">
        <v>1</v>
      </c>
    </row>
    <row r="282" spans="2:10" x14ac:dyDescent="0.2">
      <c r="B282" s="100"/>
      <c r="C282" s="101"/>
      <c r="D282" s="22" t="s">
        <v>10</v>
      </c>
      <c r="E282" s="30">
        <v>0.45569999999999999</v>
      </c>
      <c r="F282" s="30">
        <v>0.41410000000000002</v>
      </c>
      <c r="G282" s="30">
        <v>0.59799999999999998</v>
      </c>
      <c r="H282" s="31">
        <v>1.444</v>
      </c>
      <c r="I282" s="30">
        <v>0.5</v>
      </c>
      <c r="J282" s="26">
        <v>0</v>
      </c>
    </row>
    <row r="283" spans="2:10" x14ac:dyDescent="0.2">
      <c r="B283" s="100"/>
      <c r="C283" s="101"/>
      <c r="D283" s="33" t="s">
        <v>17</v>
      </c>
      <c r="E283" s="26" t="s">
        <v>16</v>
      </c>
      <c r="F283" s="26" t="s">
        <v>16</v>
      </c>
      <c r="G283" s="26" t="s">
        <v>16</v>
      </c>
      <c r="H283" s="31">
        <v>1.0832999999999999</v>
      </c>
      <c r="I283" s="30">
        <v>0.9</v>
      </c>
      <c r="J283" s="26">
        <v>0</v>
      </c>
    </row>
    <row r="284" spans="2:10" x14ac:dyDescent="0.2">
      <c r="B284" s="100"/>
      <c r="C284" s="101" t="s">
        <v>3</v>
      </c>
      <c r="D284" s="22" t="s">
        <v>4</v>
      </c>
      <c r="E284" s="30">
        <v>0.58909999999999996</v>
      </c>
      <c r="F284" s="30">
        <v>0.62160000000000004</v>
      </c>
      <c r="G284" s="30">
        <v>0.60699999999999998</v>
      </c>
      <c r="H284" s="31">
        <v>0.97650000000000003</v>
      </c>
      <c r="I284" s="30">
        <v>0.5</v>
      </c>
      <c r="J284" s="26">
        <v>1</v>
      </c>
    </row>
    <row r="285" spans="2:10" x14ac:dyDescent="0.2">
      <c r="B285" s="100"/>
      <c r="C285" s="101"/>
      <c r="D285" s="22" t="s">
        <v>48</v>
      </c>
      <c r="E285" s="32">
        <v>3207.28</v>
      </c>
      <c r="F285" s="32">
        <v>3177.28</v>
      </c>
      <c r="G285" s="32">
        <v>5113</v>
      </c>
      <c r="H285" s="31">
        <v>1.6092</v>
      </c>
      <c r="I285" s="30">
        <v>0.5</v>
      </c>
      <c r="J285" s="26">
        <v>1</v>
      </c>
    </row>
    <row r="286" spans="2:10" x14ac:dyDescent="0.2">
      <c r="B286" s="100"/>
      <c r="C286" s="101"/>
      <c r="D286" s="22" t="s">
        <v>7</v>
      </c>
      <c r="E286" s="30">
        <v>0.57499999999999996</v>
      </c>
      <c r="F286" s="30">
        <v>0.58630000000000004</v>
      </c>
      <c r="G286" s="30">
        <v>0.58799999999999997</v>
      </c>
      <c r="H286" s="31">
        <v>1.0028999999999999</v>
      </c>
      <c r="I286" s="30">
        <v>0.5</v>
      </c>
      <c r="J286" s="26">
        <v>1</v>
      </c>
    </row>
    <row r="287" spans="2:10" x14ac:dyDescent="0.2">
      <c r="B287" s="100"/>
      <c r="C287" s="101"/>
      <c r="D287" s="22" t="s">
        <v>9</v>
      </c>
      <c r="E287" s="30">
        <v>0.59219999999999995</v>
      </c>
      <c r="F287" s="30">
        <v>0.41449999999999998</v>
      </c>
      <c r="G287" s="30">
        <v>0.77800000000000002</v>
      </c>
      <c r="H287" s="31">
        <v>1.8769</v>
      </c>
      <c r="I287" s="30">
        <v>0.5</v>
      </c>
      <c r="J287" s="26">
        <v>1</v>
      </c>
    </row>
    <row r="288" spans="2:10" x14ac:dyDescent="0.2">
      <c r="B288" s="100"/>
      <c r="C288" s="101"/>
      <c r="D288" s="22" t="s">
        <v>10</v>
      </c>
      <c r="E288" s="30">
        <v>0.22800000000000001</v>
      </c>
      <c r="F288" s="30">
        <v>0.27510000000000001</v>
      </c>
      <c r="G288" s="30">
        <v>0.46800000000000003</v>
      </c>
      <c r="H288" s="31">
        <v>1.7010000000000001</v>
      </c>
      <c r="I288" s="30">
        <v>0.5</v>
      </c>
      <c r="J288" s="26">
        <v>0</v>
      </c>
    </row>
    <row r="289" spans="2:10" x14ac:dyDescent="0.2">
      <c r="B289" s="100"/>
      <c r="C289" s="101"/>
      <c r="D289" s="33" t="s">
        <v>17</v>
      </c>
      <c r="E289" s="26" t="s">
        <v>16</v>
      </c>
      <c r="F289" s="26" t="s">
        <v>16</v>
      </c>
      <c r="G289" s="26" t="s">
        <v>16</v>
      </c>
      <c r="H289" s="31">
        <v>1.4333</v>
      </c>
      <c r="I289" s="30">
        <v>0.9</v>
      </c>
      <c r="J289" s="26">
        <v>0</v>
      </c>
    </row>
    <row r="290" spans="2:10" x14ac:dyDescent="0.2">
      <c r="B290" s="100"/>
      <c r="C290" s="105" t="s">
        <v>15</v>
      </c>
      <c r="D290" s="22" t="s">
        <v>4</v>
      </c>
      <c r="E290" s="26" t="s">
        <v>16</v>
      </c>
      <c r="F290" s="26" t="s">
        <v>16</v>
      </c>
      <c r="G290" s="26" t="s">
        <v>16</v>
      </c>
      <c r="H290" s="31">
        <v>0.93300000000000005</v>
      </c>
      <c r="I290" s="30">
        <v>0.9</v>
      </c>
      <c r="J290" s="26">
        <v>0</v>
      </c>
    </row>
    <row r="291" spans="2:10" x14ac:dyDescent="0.2">
      <c r="B291" s="100"/>
      <c r="C291" s="105"/>
      <c r="D291" s="22" t="s">
        <v>48</v>
      </c>
      <c r="E291" s="26" t="s">
        <v>16</v>
      </c>
      <c r="F291" s="26" t="s">
        <v>16</v>
      </c>
      <c r="G291" s="26" t="s">
        <v>16</v>
      </c>
      <c r="H291" s="31">
        <v>1.4495</v>
      </c>
      <c r="I291" s="30">
        <v>0.9</v>
      </c>
      <c r="J291" s="26">
        <v>0</v>
      </c>
    </row>
    <row r="292" spans="2:10" x14ac:dyDescent="0.2">
      <c r="B292" s="100"/>
      <c r="C292" s="105"/>
      <c r="D292" s="22" t="s">
        <v>7</v>
      </c>
      <c r="E292" s="26" t="s">
        <v>16</v>
      </c>
      <c r="F292" s="26" t="s">
        <v>16</v>
      </c>
      <c r="G292" s="26" t="s">
        <v>16</v>
      </c>
      <c r="H292" s="31">
        <v>1.0043</v>
      </c>
      <c r="I292" s="30">
        <v>0.9</v>
      </c>
      <c r="J292" s="26">
        <v>0</v>
      </c>
    </row>
    <row r="293" spans="2:10" x14ac:dyDescent="0.2">
      <c r="B293" s="100"/>
      <c r="C293" s="105"/>
      <c r="D293" s="22" t="s">
        <v>9</v>
      </c>
      <c r="E293" s="26" t="s">
        <v>16</v>
      </c>
      <c r="F293" s="26" t="s">
        <v>16</v>
      </c>
      <c r="G293" s="26" t="s">
        <v>16</v>
      </c>
      <c r="H293" s="31">
        <v>1.26</v>
      </c>
      <c r="I293" s="30">
        <v>0.9</v>
      </c>
      <c r="J293" s="26">
        <v>0</v>
      </c>
    </row>
    <row r="294" spans="2:10" x14ac:dyDescent="0.2">
      <c r="B294" s="100"/>
      <c r="C294" s="105"/>
      <c r="D294" s="22" t="s">
        <v>10</v>
      </c>
      <c r="E294" s="26" t="s">
        <v>16</v>
      </c>
      <c r="F294" s="26" t="s">
        <v>16</v>
      </c>
      <c r="G294" s="26" t="s">
        <v>16</v>
      </c>
      <c r="H294" s="31">
        <v>1.5347999999999999</v>
      </c>
      <c r="I294" s="30">
        <v>0.9</v>
      </c>
      <c r="J294" s="26">
        <v>0</v>
      </c>
    </row>
    <row r="295" spans="2:10" x14ac:dyDescent="0.2">
      <c r="B295" s="35"/>
      <c r="C295" s="35"/>
      <c r="D295" s="35"/>
      <c r="E295" s="36"/>
      <c r="F295" s="36"/>
      <c r="G295" s="36"/>
      <c r="H295" s="36"/>
    </row>
  </sheetData>
  <mergeCells count="62">
    <mergeCell ref="B2:D5"/>
    <mergeCell ref="B8:B30"/>
    <mergeCell ref="C8:C13"/>
    <mergeCell ref="C14:C19"/>
    <mergeCell ref="C20:C25"/>
    <mergeCell ref="C26:C30"/>
    <mergeCell ref="B56:B78"/>
    <mergeCell ref="C56:C61"/>
    <mergeCell ref="C62:C67"/>
    <mergeCell ref="C68:C73"/>
    <mergeCell ref="C74:C78"/>
    <mergeCell ref="B32:B54"/>
    <mergeCell ref="C32:C37"/>
    <mergeCell ref="C38:C43"/>
    <mergeCell ref="C44:C49"/>
    <mergeCell ref="C50:C54"/>
    <mergeCell ref="B104:B126"/>
    <mergeCell ref="C104:C109"/>
    <mergeCell ref="C110:C115"/>
    <mergeCell ref="C116:C121"/>
    <mergeCell ref="C122:C126"/>
    <mergeCell ref="B80:B102"/>
    <mergeCell ref="C80:C85"/>
    <mergeCell ref="C86:C91"/>
    <mergeCell ref="C92:C97"/>
    <mergeCell ref="C98:C102"/>
    <mergeCell ref="B152:B174"/>
    <mergeCell ref="C152:C157"/>
    <mergeCell ref="C158:C163"/>
    <mergeCell ref="C164:C169"/>
    <mergeCell ref="C170:C174"/>
    <mergeCell ref="B128:B150"/>
    <mergeCell ref="C128:C133"/>
    <mergeCell ref="C134:C139"/>
    <mergeCell ref="C140:C145"/>
    <mergeCell ref="C146:C150"/>
    <mergeCell ref="B248:B270"/>
    <mergeCell ref="C248:C253"/>
    <mergeCell ref="C254:C259"/>
    <mergeCell ref="C260:C265"/>
    <mergeCell ref="C266:C270"/>
    <mergeCell ref="B224:B246"/>
    <mergeCell ref="C224:C229"/>
    <mergeCell ref="C230:C235"/>
    <mergeCell ref="C236:C241"/>
    <mergeCell ref="C242:C246"/>
    <mergeCell ref="F2:I2"/>
    <mergeCell ref="B272:B294"/>
    <mergeCell ref="C272:C277"/>
    <mergeCell ref="C278:C283"/>
    <mergeCell ref="C284:C289"/>
    <mergeCell ref="C290:C294"/>
    <mergeCell ref="B200:B222"/>
    <mergeCell ref="C200:C205"/>
    <mergeCell ref="C206:C211"/>
    <mergeCell ref="C212:C217"/>
    <mergeCell ref="C218:C222"/>
    <mergeCell ref="B176:B198"/>
    <mergeCell ref="C176:C181"/>
    <mergeCell ref="C182:C187"/>
    <mergeCell ref="C188:C193"/>
    <mergeCell ref="C194:C19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D6ECC-5F9C-47B1-8055-0ADBB504BC85}">
  <dimension ref="B1:F150"/>
  <sheetViews>
    <sheetView zoomScale="130" zoomScaleNormal="13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2" sqref="B2:F3"/>
    </sheetView>
  </sheetViews>
  <sheetFormatPr defaultRowHeight="17.100000000000001" customHeight="1" x14ac:dyDescent="0.2"/>
  <cols>
    <col min="1" max="1" width="3.7109375" style="52" customWidth="1"/>
    <col min="2" max="2" width="33.7109375" style="54" customWidth="1"/>
    <col min="3" max="5" width="21.28515625" style="53" customWidth="1"/>
    <col min="6" max="6" width="21.28515625" style="54" customWidth="1"/>
    <col min="7" max="7" width="3.7109375" style="52" customWidth="1"/>
    <col min="8" max="16384" width="9.140625" style="52"/>
  </cols>
  <sheetData>
    <row r="1" spans="2:6" ht="17.100000000000001" customHeight="1" x14ac:dyDescent="0.2">
      <c r="B1" s="47"/>
      <c r="C1" s="47"/>
      <c r="D1" s="47"/>
      <c r="E1" s="47"/>
      <c r="F1" s="47"/>
    </row>
    <row r="2" spans="2:6" ht="17.100000000000001" customHeight="1" x14ac:dyDescent="0.2">
      <c r="B2" s="107" t="s">
        <v>54</v>
      </c>
      <c r="C2" s="107"/>
      <c r="D2" s="107"/>
      <c r="E2" s="107"/>
      <c r="F2" s="107"/>
    </row>
    <row r="3" spans="2:6" ht="17.100000000000001" customHeight="1" x14ac:dyDescent="0.2">
      <c r="B3" s="107"/>
      <c r="C3" s="107"/>
      <c r="D3" s="107"/>
      <c r="E3" s="107"/>
      <c r="F3" s="107"/>
    </row>
    <row r="4" spans="2:6" ht="14.25" x14ac:dyDescent="0.2">
      <c r="B4" s="77" t="s">
        <v>55</v>
      </c>
      <c r="C4" s="104" t="s">
        <v>57</v>
      </c>
      <c r="D4" s="104"/>
      <c r="E4" s="104"/>
      <c r="F4" s="104"/>
    </row>
    <row r="5" spans="2:6" ht="17.100000000000001" customHeight="1" x14ac:dyDescent="0.2">
      <c r="B5" s="47"/>
      <c r="C5" s="47"/>
      <c r="D5" s="47"/>
      <c r="E5" s="47"/>
      <c r="F5" s="47"/>
    </row>
    <row r="6" spans="2:6" ht="17.100000000000001" customHeight="1" x14ac:dyDescent="0.2">
      <c r="B6" s="57"/>
      <c r="C6" s="56"/>
      <c r="D6" s="56"/>
      <c r="E6" s="56"/>
      <c r="F6" s="57"/>
    </row>
    <row r="8" spans="2:6" ht="17.100000000000001" customHeight="1" x14ac:dyDescent="0.25">
      <c r="B8" s="59" t="s">
        <v>20</v>
      </c>
    </row>
    <row r="10" spans="2:6" ht="17.100000000000001" customHeight="1" x14ac:dyDescent="0.2">
      <c r="B10" s="22"/>
      <c r="C10" s="26" t="s">
        <v>1</v>
      </c>
      <c r="D10" s="26" t="s">
        <v>2</v>
      </c>
      <c r="E10" s="26" t="s">
        <v>3</v>
      </c>
      <c r="F10" s="22" t="s">
        <v>15</v>
      </c>
    </row>
    <row r="11" spans="2:6" ht="17.100000000000001" customHeight="1" x14ac:dyDescent="0.2">
      <c r="B11" s="22" t="s">
        <v>49</v>
      </c>
      <c r="C11" s="67">
        <v>0.90200000000000002</v>
      </c>
      <c r="D11" s="68">
        <v>0.874</v>
      </c>
      <c r="E11" s="64">
        <v>0.72499999999999998</v>
      </c>
      <c r="F11" s="63">
        <v>0.83399999999999996</v>
      </c>
    </row>
    <row r="12" spans="2:6" ht="17.100000000000001" customHeight="1" x14ac:dyDescent="0.2">
      <c r="B12" s="22" t="s">
        <v>48</v>
      </c>
      <c r="C12" s="69">
        <v>1.3240000000000001</v>
      </c>
      <c r="D12" s="70">
        <v>1.1719999999999999</v>
      </c>
      <c r="E12" s="65">
        <v>1.417</v>
      </c>
      <c r="F12" s="73">
        <v>1.304</v>
      </c>
    </row>
    <row r="13" spans="2:6" ht="17.100000000000001" customHeight="1" x14ac:dyDescent="0.2">
      <c r="B13" s="22" t="s">
        <v>50</v>
      </c>
      <c r="C13" s="69">
        <v>0.98299999999999998</v>
      </c>
      <c r="D13" s="70">
        <v>0.96399999999999997</v>
      </c>
      <c r="E13" s="65">
        <v>0.82299999999999995</v>
      </c>
      <c r="F13" s="73">
        <v>0.92300000000000004</v>
      </c>
    </row>
    <row r="14" spans="2:6" ht="17.100000000000001" customHeight="1" x14ac:dyDescent="0.2">
      <c r="B14" s="22" t="s">
        <v>51</v>
      </c>
      <c r="C14" s="69">
        <v>0.79900000000000004</v>
      </c>
      <c r="D14" s="70">
        <v>0.874</v>
      </c>
      <c r="E14" s="65">
        <v>1.637</v>
      </c>
      <c r="F14" s="73">
        <v>1.103</v>
      </c>
    </row>
    <row r="15" spans="2:6" ht="17.100000000000001" customHeight="1" x14ac:dyDescent="0.2">
      <c r="B15" s="22" t="s">
        <v>10</v>
      </c>
      <c r="C15" s="71">
        <v>0.86699999999999999</v>
      </c>
      <c r="D15" s="72">
        <v>0.55800000000000005</v>
      </c>
      <c r="E15" s="66">
        <v>0.69099999999999995</v>
      </c>
      <c r="F15" s="63">
        <v>0.70499999999999996</v>
      </c>
    </row>
    <row r="16" spans="2:6" ht="17.100000000000001" customHeight="1" x14ac:dyDescent="0.2">
      <c r="B16" s="22" t="s">
        <v>17</v>
      </c>
      <c r="C16" s="31">
        <v>0.97499999999999998</v>
      </c>
      <c r="D16" s="34">
        <v>0.88800000000000001</v>
      </c>
      <c r="E16" s="31">
        <v>1.0589999999999999</v>
      </c>
      <c r="F16" s="55" t="s">
        <v>16</v>
      </c>
    </row>
    <row r="18" spans="2:6" ht="17.100000000000001" customHeight="1" x14ac:dyDescent="0.2">
      <c r="B18" s="57"/>
      <c r="C18" s="56"/>
      <c r="D18" s="56"/>
      <c r="E18" s="56"/>
      <c r="F18" s="57"/>
    </row>
    <row r="20" spans="2:6" ht="17.100000000000001" customHeight="1" x14ac:dyDescent="0.25">
      <c r="B20" s="59" t="s">
        <v>21</v>
      </c>
    </row>
    <row r="22" spans="2:6" ht="17.100000000000001" customHeight="1" x14ac:dyDescent="0.2">
      <c r="B22" s="22"/>
      <c r="C22" s="26" t="s">
        <v>1</v>
      </c>
      <c r="D22" s="26" t="s">
        <v>2</v>
      </c>
      <c r="E22" s="26" t="s">
        <v>3</v>
      </c>
      <c r="F22" s="22" t="s">
        <v>15</v>
      </c>
    </row>
    <row r="23" spans="2:6" ht="17.100000000000001" customHeight="1" x14ac:dyDescent="0.2">
      <c r="B23" s="22" t="s">
        <v>49</v>
      </c>
      <c r="C23" s="67">
        <v>0.97199999999999998</v>
      </c>
      <c r="D23" s="68">
        <v>0.94499999999999995</v>
      </c>
      <c r="E23" s="64">
        <v>0.93100000000000005</v>
      </c>
      <c r="F23" s="73">
        <v>0.94899999999999995</v>
      </c>
    </row>
    <row r="24" spans="2:6" ht="17.100000000000001" customHeight="1" x14ac:dyDescent="0.2">
      <c r="B24" s="22" t="s">
        <v>48</v>
      </c>
      <c r="C24" s="69">
        <v>1.2629999999999999</v>
      </c>
      <c r="D24" s="70">
        <v>1.3380000000000001</v>
      </c>
      <c r="E24" s="65">
        <v>1.1379999999999999</v>
      </c>
      <c r="F24" s="73">
        <v>1.246</v>
      </c>
    </row>
    <row r="25" spans="2:6" ht="17.100000000000001" customHeight="1" x14ac:dyDescent="0.2">
      <c r="B25" s="22" t="s">
        <v>50</v>
      </c>
      <c r="C25" s="69">
        <v>0.99</v>
      </c>
      <c r="D25" s="70">
        <v>1.0129999999999999</v>
      </c>
      <c r="E25" s="65">
        <v>1</v>
      </c>
      <c r="F25" s="73">
        <v>1.0009999999999999</v>
      </c>
    </row>
    <row r="26" spans="2:6" ht="17.100000000000001" customHeight="1" x14ac:dyDescent="0.2">
      <c r="B26" s="22" t="s">
        <v>51</v>
      </c>
      <c r="C26" s="69">
        <v>0.74</v>
      </c>
      <c r="D26" s="70">
        <v>0.82099999999999995</v>
      </c>
      <c r="E26" s="65">
        <v>0.67600000000000005</v>
      </c>
      <c r="F26" s="63">
        <v>0.746</v>
      </c>
    </row>
    <row r="27" spans="2:6" ht="17.100000000000001" customHeight="1" x14ac:dyDescent="0.2">
      <c r="B27" s="22" t="s">
        <v>10</v>
      </c>
      <c r="C27" s="71">
        <v>2.3580000000000001</v>
      </c>
      <c r="D27" s="72">
        <v>1.8720000000000001</v>
      </c>
      <c r="E27" s="66">
        <v>0.87</v>
      </c>
      <c r="F27" s="73">
        <v>1.7</v>
      </c>
    </row>
    <row r="28" spans="2:6" ht="17.100000000000001" customHeight="1" x14ac:dyDescent="0.2">
      <c r="B28" s="22" t="s">
        <v>17</v>
      </c>
      <c r="C28" s="31">
        <v>1.2649999999999999</v>
      </c>
      <c r="D28" s="31">
        <v>1.198</v>
      </c>
      <c r="E28" s="31">
        <v>0.92300000000000004</v>
      </c>
      <c r="F28" s="55" t="s">
        <v>16</v>
      </c>
    </row>
    <row r="30" spans="2:6" ht="17.100000000000001" customHeight="1" x14ac:dyDescent="0.2">
      <c r="B30" s="57"/>
      <c r="C30" s="56"/>
      <c r="D30" s="56"/>
      <c r="E30" s="56"/>
      <c r="F30" s="57"/>
    </row>
    <row r="32" spans="2:6" ht="17.100000000000001" customHeight="1" x14ac:dyDescent="0.25">
      <c r="B32" s="59" t="s">
        <v>22</v>
      </c>
    </row>
    <row r="34" spans="2:6" ht="17.100000000000001" customHeight="1" x14ac:dyDescent="0.2">
      <c r="B34" s="22"/>
      <c r="C34" s="26" t="s">
        <v>1</v>
      </c>
      <c r="D34" s="26" t="s">
        <v>2</v>
      </c>
      <c r="E34" s="26" t="s">
        <v>3</v>
      </c>
      <c r="F34" s="22" t="s">
        <v>15</v>
      </c>
    </row>
    <row r="35" spans="2:6" ht="17.100000000000001" customHeight="1" x14ac:dyDescent="0.2">
      <c r="B35" s="22" t="s">
        <v>49</v>
      </c>
      <c r="C35" s="67">
        <v>1.0089999999999999</v>
      </c>
      <c r="D35" s="68">
        <v>1.0029999999999999</v>
      </c>
      <c r="E35" s="64">
        <v>1.081</v>
      </c>
      <c r="F35" s="73">
        <v>1.0309999999999999</v>
      </c>
    </row>
    <row r="36" spans="2:6" ht="17.100000000000001" customHeight="1" x14ac:dyDescent="0.2">
      <c r="B36" s="22" t="s">
        <v>48</v>
      </c>
      <c r="C36" s="69">
        <v>1.9970000000000001</v>
      </c>
      <c r="D36" s="70">
        <v>1.583</v>
      </c>
      <c r="E36" s="65">
        <v>2.1019999999999999</v>
      </c>
      <c r="F36" s="73">
        <v>1.8939999999999999</v>
      </c>
    </row>
    <row r="37" spans="2:6" ht="17.100000000000001" customHeight="1" x14ac:dyDescent="0.2">
      <c r="B37" s="22" t="s">
        <v>50</v>
      </c>
      <c r="C37" s="69">
        <v>0.96499999999999997</v>
      </c>
      <c r="D37" s="70">
        <v>0.99399999999999999</v>
      </c>
      <c r="E37" s="65">
        <v>1.133</v>
      </c>
      <c r="F37" s="73">
        <v>1.03</v>
      </c>
    </row>
    <row r="38" spans="2:6" ht="17.100000000000001" customHeight="1" x14ac:dyDescent="0.2">
      <c r="B38" s="22" t="s">
        <v>51</v>
      </c>
      <c r="C38" s="69">
        <v>1.008</v>
      </c>
      <c r="D38" s="70">
        <v>0.88500000000000001</v>
      </c>
      <c r="E38" s="65">
        <v>1.35</v>
      </c>
      <c r="F38" s="73">
        <v>1.081</v>
      </c>
    </row>
    <row r="39" spans="2:6" ht="17.100000000000001" customHeight="1" x14ac:dyDescent="0.2">
      <c r="B39" s="22" t="s">
        <v>10</v>
      </c>
      <c r="C39" s="71">
        <v>1.149</v>
      </c>
      <c r="D39" s="72">
        <v>1.288</v>
      </c>
      <c r="E39" s="66">
        <v>0.66800000000000004</v>
      </c>
      <c r="F39" s="73">
        <v>1.0349999999999999</v>
      </c>
    </row>
    <row r="40" spans="2:6" ht="17.100000000000001" customHeight="1" x14ac:dyDescent="0.2">
      <c r="B40" s="22" t="s">
        <v>17</v>
      </c>
      <c r="C40" s="31">
        <v>1.2250000000000001</v>
      </c>
      <c r="D40" s="31">
        <v>1.151</v>
      </c>
      <c r="E40" s="31">
        <v>1.2669999999999999</v>
      </c>
      <c r="F40" s="74" t="s">
        <v>16</v>
      </c>
    </row>
    <row r="42" spans="2:6" ht="17.100000000000001" customHeight="1" x14ac:dyDescent="0.2">
      <c r="B42" s="57"/>
      <c r="C42" s="56"/>
      <c r="D42" s="56"/>
      <c r="E42" s="56"/>
      <c r="F42" s="57"/>
    </row>
    <row r="44" spans="2:6" ht="17.100000000000001" customHeight="1" x14ac:dyDescent="0.25">
      <c r="B44" s="59" t="s">
        <v>23</v>
      </c>
    </row>
    <row r="46" spans="2:6" ht="17.100000000000001" customHeight="1" x14ac:dyDescent="0.2">
      <c r="B46" s="22"/>
      <c r="C46" s="26" t="s">
        <v>1</v>
      </c>
      <c r="D46" s="26" t="s">
        <v>2</v>
      </c>
      <c r="E46" s="26" t="s">
        <v>3</v>
      </c>
      <c r="F46" s="22" t="s">
        <v>15</v>
      </c>
    </row>
    <row r="47" spans="2:6" ht="17.100000000000001" customHeight="1" x14ac:dyDescent="0.2">
      <c r="B47" s="22" t="s">
        <v>49</v>
      </c>
      <c r="C47" s="67">
        <v>0.92200000000000004</v>
      </c>
      <c r="D47" s="68">
        <v>0.997</v>
      </c>
      <c r="E47" s="64">
        <v>1.202</v>
      </c>
      <c r="F47" s="73">
        <v>1.04</v>
      </c>
    </row>
    <row r="48" spans="2:6" ht="17.100000000000001" customHeight="1" x14ac:dyDescent="0.2">
      <c r="B48" s="22" t="s">
        <v>48</v>
      </c>
      <c r="C48" s="69">
        <v>1.454</v>
      </c>
      <c r="D48" s="70">
        <v>1.3009999999999999</v>
      </c>
      <c r="E48" s="65">
        <v>1.478</v>
      </c>
      <c r="F48" s="73">
        <v>1.411</v>
      </c>
    </row>
    <row r="49" spans="2:6" ht="17.100000000000001" customHeight="1" x14ac:dyDescent="0.2">
      <c r="B49" s="22" t="s">
        <v>50</v>
      </c>
      <c r="C49" s="69">
        <v>0.96199999999999997</v>
      </c>
      <c r="D49" s="70">
        <v>1.0660000000000001</v>
      </c>
      <c r="E49" s="65">
        <v>1.127</v>
      </c>
      <c r="F49" s="73">
        <v>1.052</v>
      </c>
    </row>
    <row r="50" spans="2:6" ht="17.100000000000001" customHeight="1" x14ac:dyDescent="0.2">
      <c r="B50" s="22" t="s">
        <v>51</v>
      </c>
      <c r="C50" s="69">
        <v>1.002</v>
      </c>
      <c r="D50" s="70">
        <v>0.51300000000000001</v>
      </c>
      <c r="E50" s="76">
        <v>0</v>
      </c>
      <c r="F50" s="63">
        <v>0.505</v>
      </c>
    </row>
    <row r="51" spans="2:6" ht="17.100000000000001" customHeight="1" x14ac:dyDescent="0.2">
      <c r="B51" s="22" t="s">
        <v>10</v>
      </c>
      <c r="C51" s="71">
        <v>0.70499999999999996</v>
      </c>
      <c r="D51" s="72">
        <v>0.874</v>
      </c>
      <c r="E51" s="75">
        <v>0.41099999999999998</v>
      </c>
      <c r="F51" s="63">
        <v>0.66300000000000003</v>
      </c>
    </row>
    <row r="52" spans="2:6" ht="17.100000000000001" customHeight="1" x14ac:dyDescent="0.2">
      <c r="B52" s="22" t="s">
        <v>17</v>
      </c>
      <c r="C52" s="31">
        <v>1.0089999999999999</v>
      </c>
      <c r="D52" s="31">
        <v>0.95</v>
      </c>
      <c r="E52" s="34">
        <v>0.84299999999999997</v>
      </c>
      <c r="F52" s="55" t="s">
        <v>16</v>
      </c>
    </row>
    <row r="54" spans="2:6" ht="17.100000000000001" customHeight="1" x14ac:dyDescent="0.2">
      <c r="B54" s="57"/>
      <c r="C54" s="56"/>
      <c r="D54" s="56"/>
      <c r="E54" s="56"/>
      <c r="F54" s="57"/>
    </row>
    <row r="56" spans="2:6" ht="17.100000000000001" customHeight="1" x14ac:dyDescent="0.25">
      <c r="B56" s="59" t="s">
        <v>24</v>
      </c>
    </row>
    <row r="58" spans="2:6" ht="17.100000000000001" customHeight="1" x14ac:dyDescent="0.2">
      <c r="B58" s="22"/>
      <c r="C58" s="26" t="s">
        <v>1</v>
      </c>
      <c r="D58" s="26" t="s">
        <v>2</v>
      </c>
      <c r="E58" s="26" t="s">
        <v>3</v>
      </c>
      <c r="F58" s="22" t="s">
        <v>15</v>
      </c>
    </row>
    <row r="59" spans="2:6" ht="17.100000000000001" customHeight="1" x14ac:dyDescent="0.2">
      <c r="B59" s="22" t="s">
        <v>49</v>
      </c>
      <c r="C59" s="67">
        <v>0.92500000000000004</v>
      </c>
      <c r="D59" s="68">
        <v>0.90500000000000003</v>
      </c>
      <c r="E59" s="64">
        <v>1.0209999999999999</v>
      </c>
      <c r="F59" s="73">
        <v>0.95</v>
      </c>
    </row>
    <row r="60" spans="2:6" ht="17.100000000000001" customHeight="1" x14ac:dyDescent="0.2">
      <c r="B60" s="22" t="s">
        <v>48</v>
      </c>
      <c r="C60" s="69">
        <v>1.4410000000000001</v>
      </c>
      <c r="D60" s="70">
        <v>1.2749999999999999</v>
      </c>
      <c r="E60" s="65">
        <v>1.5920000000000001</v>
      </c>
      <c r="F60" s="73">
        <v>1.4359999999999999</v>
      </c>
    </row>
    <row r="61" spans="2:6" ht="17.100000000000001" customHeight="1" x14ac:dyDescent="0.2">
      <c r="B61" s="22" t="s">
        <v>50</v>
      </c>
      <c r="C61" s="69">
        <v>0.94899999999999995</v>
      </c>
      <c r="D61" s="70">
        <v>0.90500000000000003</v>
      </c>
      <c r="E61" s="65">
        <v>1.0660000000000001</v>
      </c>
      <c r="F61" s="73">
        <v>0.97399999999999998</v>
      </c>
    </row>
    <row r="62" spans="2:6" ht="17.100000000000001" customHeight="1" x14ac:dyDescent="0.2">
      <c r="B62" s="22" t="s">
        <v>51</v>
      </c>
      <c r="C62" s="69">
        <v>1.0089999999999999</v>
      </c>
      <c r="D62" s="70">
        <v>0.81499999999999995</v>
      </c>
      <c r="E62" s="65">
        <v>2.1680000000000001</v>
      </c>
      <c r="F62" s="73">
        <v>1.331</v>
      </c>
    </row>
    <row r="63" spans="2:6" ht="17.100000000000001" customHeight="1" x14ac:dyDescent="0.2">
      <c r="B63" s="22" t="s">
        <v>10</v>
      </c>
      <c r="C63" s="71">
        <v>0.78800000000000003</v>
      </c>
      <c r="D63" s="72">
        <v>1.2270000000000001</v>
      </c>
      <c r="E63" s="66">
        <v>1.542</v>
      </c>
      <c r="F63" s="73">
        <v>1.1859999999999999</v>
      </c>
    </row>
    <row r="64" spans="2:6" ht="17.100000000000001" customHeight="1" x14ac:dyDescent="0.2">
      <c r="B64" s="22" t="s">
        <v>17</v>
      </c>
      <c r="C64" s="31">
        <v>1.0229999999999999</v>
      </c>
      <c r="D64" s="31">
        <v>1.0249999999999999</v>
      </c>
      <c r="E64" s="31">
        <v>1.478</v>
      </c>
      <c r="F64" s="74" t="s">
        <v>16</v>
      </c>
    </row>
    <row r="66" spans="2:6" ht="17.100000000000001" customHeight="1" x14ac:dyDescent="0.2">
      <c r="B66" s="57"/>
      <c r="C66" s="56"/>
      <c r="D66" s="56"/>
      <c r="E66" s="56"/>
      <c r="F66" s="57"/>
    </row>
    <row r="68" spans="2:6" ht="17.100000000000001" customHeight="1" x14ac:dyDescent="0.25">
      <c r="B68" s="60" t="s">
        <v>25</v>
      </c>
      <c r="C68" s="52"/>
      <c r="D68" s="52"/>
      <c r="E68" s="52"/>
      <c r="F68" s="52"/>
    </row>
    <row r="70" spans="2:6" ht="17.100000000000001" customHeight="1" x14ac:dyDescent="0.2">
      <c r="B70" s="22"/>
      <c r="C70" s="26" t="s">
        <v>1</v>
      </c>
      <c r="D70" s="26" t="s">
        <v>2</v>
      </c>
      <c r="E70" s="26" t="s">
        <v>3</v>
      </c>
      <c r="F70" s="22" t="s">
        <v>15</v>
      </c>
    </row>
    <row r="71" spans="2:6" ht="17.100000000000001" customHeight="1" x14ac:dyDescent="0.2">
      <c r="B71" s="22" t="s">
        <v>49</v>
      </c>
      <c r="C71" s="67">
        <v>0.92300000000000004</v>
      </c>
      <c r="D71" s="68">
        <v>0.80400000000000005</v>
      </c>
      <c r="E71" s="64">
        <v>1.0900000000000001</v>
      </c>
      <c r="F71" s="73">
        <v>0.93899999999999995</v>
      </c>
    </row>
    <row r="72" spans="2:6" ht="17.100000000000001" customHeight="1" x14ac:dyDescent="0.2">
      <c r="B72" s="22" t="s">
        <v>48</v>
      </c>
      <c r="C72" s="69">
        <v>1.5649999999999999</v>
      </c>
      <c r="D72" s="70">
        <v>1.337</v>
      </c>
      <c r="E72" s="65">
        <v>1.294</v>
      </c>
      <c r="F72" s="73">
        <v>1.399</v>
      </c>
    </row>
    <row r="73" spans="2:6" ht="17.100000000000001" customHeight="1" x14ac:dyDescent="0.2">
      <c r="B73" s="22" t="s">
        <v>50</v>
      </c>
      <c r="C73" s="69">
        <v>0.99</v>
      </c>
      <c r="D73" s="70">
        <v>0.86</v>
      </c>
      <c r="E73" s="65">
        <v>0.95399999999999996</v>
      </c>
      <c r="F73" s="73">
        <v>0.93400000000000005</v>
      </c>
    </row>
    <row r="74" spans="2:6" ht="17.100000000000001" customHeight="1" x14ac:dyDescent="0.2">
      <c r="B74" s="22" t="s">
        <v>51</v>
      </c>
      <c r="C74" s="69">
        <v>0.84899999999999998</v>
      </c>
      <c r="D74" s="70">
        <v>0.89</v>
      </c>
      <c r="E74" s="65">
        <v>1.0469999999999999</v>
      </c>
      <c r="F74" s="73">
        <v>0.92800000000000005</v>
      </c>
    </row>
    <row r="75" spans="2:6" ht="17.100000000000001" customHeight="1" x14ac:dyDescent="0.2">
      <c r="B75" s="22" t="s">
        <v>10</v>
      </c>
      <c r="C75" s="71">
        <v>0.97899999999999998</v>
      </c>
      <c r="D75" s="72">
        <v>1.913</v>
      </c>
      <c r="E75" s="75">
        <v>0.20499999999999999</v>
      </c>
      <c r="F75" s="73">
        <v>1.032</v>
      </c>
    </row>
    <row r="76" spans="2:6" ht="17.100000000000001" customHeight="1" x14ac:dyDescent="0.2">
      <c r="B76" s="22" t="s">
        <v>17</v>
      </c>
      <c r="C76" s="31">
        <v>1.0609999999999999</v>
      </c>
      <c r="D76" s="31">
        <v>1.161</v>
      </c>
      <c r="E76" s="31">
        <v>0.91800000000000004</v>
      </c>
      <c r="F76" s="74" t="s">
        <v>16</v>
      </c>
    </row>
    <row r="78" spans="2:6" ht="17.100000000000001" customHeight="1" x14ac:dyDescent="0.2">
      <c r="B78" s="57"/>
      <c r="C78" s="56"/>
      <c r="D78" s="56"/>
      <c r="E78" s="56"/>
      <c r="F78" s="57"/>
    </row>
    <row r="80" spans="2:6" ht="17.100000000000001" customHeight="1" x14ac:dyDescent="0.25">
      <c r="B80" s="59" t="s">
        <v>26</v>
      </c>
    </row>
    <row r="82" spans="2:6" ht="17.100000000000001" customHeight="1" x14ac:dyDescent="0.2">
      <c r="B82" s="22"/>
      <c r="C82" s="26" t="s">
        <v>1</v>
      </c>
      <c r="D82" s="26" t="s">
        <v>2</v>
      </c>
      <c r="E82" s="26" t="s">
        <v>3</v>
      </c>
      <c r="F82" s="22" t="s">
        <v>15</v>
      </c>
    </row>
    <row r="83" spans="2:6" ht="17.100000000000001" customHeight="1" x14ac:dyDescent="0.2">
      <c r="B83" s="22" t="s">
        <v>49</v>
      </c>
      <c r="C83" s="67">
        <v>0.77100000000000002</v>
      </c>
      <c r="D83" s="68">
        <v>0.79200000000000004</v>
      </c>
      <c r="E83" s="64">
        <v>0.85099999999999998</v>
      </c>
      <c r="F83" s="63">
        <v>0.80500000000000005</v>
      </c>
    </row>
    <row r="84" spans="2:6" ht="17.100000000000001" customHeight="1" x14ac:dyDescent="0.2">
      <c r="B84" s="22" t="s">
        <v>48</v>
      </c>
      <c r="C84" s="69">
        <v>1.2529999999999999</v>
      </c>
      <c r="D84" s="70">
        <v>0.872</v>
      </c>
      <c r="E84" s="65">
        <v>1.0760000000000001</v>
      </c>
      <c r="F84" s="73">
        <v>1.0669999999999999</v>
      </c>
    </row>
    <row r="85" spans="2:6" ht="17.100000000000001" customHeight="1" x14ac:dyDescent="0.2">
      <c r="B85" s="22" t="s">
        <v>50</v>
      </c>
      <c r="C85" s="69">
        <v>0.77900000000000003</v>
      </c>
      <c r="D85" s="70">
        <v>0.83599999999999997</v>
      </c>
      <c r="E85" s="65">
        <v>0.871</v>
      </c>
      <c r="F85" s="63">
        <v>0.82899999999999996</v>
      </c>
    </row>
    <row r="86" spans="2:6" ht="17.100000000000001" customHeight="1" x14ac:dyDescent="0.2">
      <c r="B86" s="22" t="s">
        <v>51</v>
      </c>
      <c r="C86" s="69">
        <v>0.95699999999999996</v>
      </c>
      <c r="D86" s="70">
        <v>0.878</v>
      </c>
      <c r="E86" s="65">
        <v>1.276</v>
      </c>
      <c r="F86" s="73">
        <v>1.0369999999999999</v>
      </c>
    </row>
    <row r="87" spans="2:6" ht="17.100000000000001" customHeight="1" x14ac:dyDescent="0.2">
      <c r="B87" s="22" t="s">
        <v>10</v>
      </c>
      <c r="C87" s="71">
        <v>0.66100000000000003</v>
      </c>
      <c r="D87" s="72">
        <v>0.85499999999999998</v>
      </c>
      <c r="E87" s="75">
        <v>0.40500000000000003</v>
      </c>
      <c r="F87" s="63">
        <v>0.64</v>
      </c>
    </row>
    <row r="88" spans="2:6" ht="17.100000000000001" customHeight="1" x14ac:dyDescent="0.2">
      <c r="B88" s="22" t="s">
        <v>17</v>
      </c>
      <c r="C88" s="34">
        <v>0.88400000000000001</v>
      </c>
      <c r="D88" s="34">
        <v>0.84699999999999998</v>
      </c>
      <c r="E88" s="34">
        <v>0.89600000000000002</v>
      </c>
      <c r="F88" s="55" t="s">
        <v>16</v>
      </c>
    </row>
    <row r="90" spans="2:6" ht="17.100000000000001" customHeight="1" x14ac:dyDescent="0.2">
      <c r="B90" s="57"/>
      <c r="C90" s="56"/>
      <c r="D90" s="56"/>
      <c r="E90" s="56"/>
      <c r="F90" s="57"/>
    </row>
    <row r="92" spans="2:6" ht="17.100000000000001" customHeight="1" x14ac:dyDescent="0.25">
      <c r="B92" s="59" t="s">
        <v>27</v>
      </c>
    </row>
    <row r="94" spans="2:6" ht="17.100000000000001" customHeight="1" x14ac:dyDescent="0.2">
      <c r="B94" s="22"/>
      <c r="C94" s="26" t="s">
        <v>1</v>
      </c>
      <c r="D94" s="26" t="s">
        <v>2</v>
      </c>
      <c r="E94" s="26" t="s">
        <v>3</v>
      </c>
      <c r="F94" s="22" t="s">
        <v>15</v>
      </c>
    </row>
    <row r="95" spans="2:6" ht="17.100000000000001" customHeight="1" x14ac:dyDescent="0.2">
      <c r="B95" s="22" t="s">
        <v>49</v>
      </c>
      <c r="C95" s="67">
        <v>1.0980000000000001</v>
      </c>
      <c r="D95" s="68">
        <v>0.996</v>
      </c>
      <c r="E95" s="64">
        <v>0.97299999999999998</v>
      </c>
      <c r="F95" s="73">
        <v>1.022</v>
      </c>
    </row>
    <row r="96" spans="2:6" ht="17.100000000000001" customHeight="1" x14ac:dyDescent="0.2">
      <c r="B96" s="22" t="s">
        <v>48</v>
      </c>
      <c r="C96" s="69">
        <v>1.5880000000000001</v>
      </c>
      <c r="D96" s="70">
        <v>1.2450000000000001</v>
      </c>
      <c r="E96" s="65">
        <v>1.667</v>
      </c>
      <c r="F96" s="73">
        <v>1.5</v>
      </c>
    </row>
    <row r="97" spans="2:6" ht="17.100000000000001" customHeight="1" x14ac:dyDescent="0.2">
      <c r="B97" s="22" t="s">
        <v>50</v>
      </c>
      <c r="C97" s="69">
        <v>0.97399999999999998</v>
      </c>
      <c r="D97" s="70">
        <v>1.048</v>
      </c>
      <c r="E97" s="65">
        <v>1.0229999999999999</v>
      </c>
      <c r="F97" s="73">
        <v>1.0149999999999999</v>
      </c>
    </row>
    <row r="98" spans="2:6" ht="17.100000000000001" customHeight="1" x14ac:dyDescent="0.2">
      <c r="B98" s="22" t="s">
        <v>51</v>
      </c>
      <c r="C98" s="69">
        <v>0.96899999999999997</v>
      </c>
      <c r="D98" s="70">
        <v>0.89200000000000002</v>
      </c>
      <c r="E98" s="65">
        <v>2.9140000000000001</v>
      </c>
      <c r="F98" s="73">
        <v>1.591</v>
      </c>
    </row>
    <row r="99" spans="2:6" ht="17.100000000000001" customHeight="1" x14ac:dyDescent="0.2">
      <c r="B99" s="22" t="s">
        <v>10</v>
      </c>
      <c r="C99" s="71">
        <v>1.089</v>
      </c>
      <c r="D99" s="72">
        <v>1.2589999999999999</v>
      </c>
      <c r="E99" s="66">
        <v>0.91700000000000004</v>
      </c>
      <c r="F99" s="73">
        <v>1.0880000000000001</v>
      </c>
    </row>
    <row r="100" spans="2:6" ht="17.100000000000001" customHeight="1" x14ac:dyDescent="0.2">
      <c r="B100" s="22" t="s">
        <v>17</v>
      </c>
      <c r="C100" s="31">
        <v>1.143</v>
      </c>
      <c r="D100" s="31">
        <v>1.0880000000000001</v>
      </c>
      <c r="E100" s="31">
        <v>1.4990000000000001</v>
      </c>
      <c r="F100" s="74" t="s">
        <v>16</v>
      </c>
    </row>
    <row r="102" spans="2:6" ht="17.100000000000001" customHeight="1" x14ac:dyDescent="0.2">
      <c r="B102" s="57"/>
      <c r="C102" s="56"/>
      <c r="D102" s="56"/>
      <c r="E102" s="56"/>
      <c r="F102" s="57"/>
    </row>
    <row r="104" spans="2:6" ht="17.100000000000001" customHeight="1" x14ac:dyDescent="0.25">
      <c r="B104" s="59" t="s">
        <v>28</v>
      </c>
    </row>
    <row r="106" spans="2:6" ht="17.100000000000001" customHeight="1" x14ac:dyDescent="0.2">
      <c r="B106" s="22"/>
      <c r="C106" s="26" t="s">
        <v>1</v>
      </c>
      <c r="D106" s="26" t="s">
        <v>2</v>
      </c>
      <c r="E106" s="26" t="s">
        <v>3</v>
      </c>
      <c r="F106" s="22" t="s">
        <v>15</v>
      </c>
    </row>
    <row r="107" spans="2:6" ht="17.100000000000001" customHeight="1" x14ac:dyDescent="0.2">
      <c r="B107" s="22" t="s">
        <v>49</v>
      </c>
      <c r="C107" s="67">
        <v>0.97599999999999998</v>
      </c>
      <c r="D107" s="68">
        <v>0.93700000000000006</v>
      </c>
      <c r="E107" s="64">
        <v>1.0089999999999999</v>
      </c>
      <c r="F107" s="73">
        <v>0.97399999999999998</v>
      </c>
    </row>
    <row r="108" spans="2:6" ht="17.100000000000001" customHeight="1" x14ac:dyDescent="0.2">
      <c r="B108" s="22" t="s">
        <v>48</v>
      </c>
      <c r="C108" s="69">
        <v>1.478</v>
      </c>
      <c r="D108" s="70">
        <v>1.2090000000000001</v>
      </c>
      <c r="E108" s="65">
        <v>1.343</v>
      </c>
      <c r="F108" s="73">
        <v>1.343</v>
      </c>
    </row>
    <row r="109" spans="2:6" ht="17.100000000000001" customHeight="1" x14ac:dyDescent="0.2">
      <c r="B109" s="22" t="s">
        <v>50</v>
      </c>
      <c r="C109" s="69">
        <v>1.042</v>
      </c>
      <c r="D109" s="70">
        <v>0.99</v>
      </c>
      <c r="E109" s="65">
        <v>1.1850000000000001</v>
      </c>
      <c r="F109" s="73">
        <v>1.0720000000000001</v>
      </c>
    </row>
    <row r="110" spans="2:6" ht="17.100000000000001" customHeight="1" x14ac:dyDescent="0.2">
      <c r="B110" s="22" t="s">
        <v>51</v>
      </c>
      <c r="C110" s="69">
        <v>1.0580000000000001</v>
      </c>
      <c r="D110" s="70">
        <v>0.94399999999999995</v>
      </c>
      <c r="E110" s="65">
        <v>1.0720000000000001</v>
      </c>
      <c r="F110" s="73">
        <v>1.0249999999999999</v>
      </c>
    </row>
    <row r="111" spans="2:6" ht="17.100000000000001" customHeight="1" x14ac:dyDescent="0.2">
      <c r="B111" s="22" t="s">
        <v>10</v>
      </c>
      <c r="C111" s="71">
        <v>1.1639999999999999</v>
      </c>
      <c r="D111" s="72">
        <v>1.1000000000000001</v>
      </c>
      <c r="E111" s="66">
        <v>0.85199999999999998</v>
      </c>
      <c r="F111" s="73">
        <v>1.0389999999999999</v>
      </c>
    </row>
    <row r="112" spans="2:6" ht="17.100000000000001" customHeight="1" x14ac:dyDescent="0.2">
      <c r="B112" s="22" t="s">
        <v>17</v>
      </c>
      <c r="C112" s="31">
        <v>1.1439999999999999</v>
      </c>
      <c r="D112" s="31">
        <v>1.036</v>
      </c>
      <c r="E112" s="31">
        <v>1.0920000000000001</v>
      </c>
      <c r="F112" s="74" t="s">
        <v>16</v>
      </c>
    </row>
    <row r="114" spans="2:6" ht="17.100000000000001" customHeight="1" x14ac:dyDescent="0.2">
      <c r="B114" s="57"/>
      <c r="C114" s="56"/>
      <c r="D114" s="56"/>
      <c r="E114" s="56"/>
      <c r="F114" s="57"/>
    </row>
    <row r="116" spans="2:6" ht="17.100000000000001" customHeight="1" x14ac:dyDescent="0.25">
      <c r="B116" s="59" t="s">
        <v>29</v>
      </c>
    </row>
    <row r="118" spans="2:6" ht="17.100000000000001" customHeight="1" x14ac:dyDescent="0.2">
      <c r="B118" s="22"/>
      <c r="C118" s="26" t="s">
        <v>1</v>
      </c>
      <c r="D118" s="26" t="s">
        <v>2</v>
      </c>
      <c r="E118" s="26" t="s">
        <v>3</v>
      </c>
      <c r="F118" s="22" t="s">
        <v>15</v>
      </c>
    </row>
    <row r="119" spans="2:6" ht="17.100000000000001" customHeight="1" x14ac:dyDescent="0.2">
      <c r="B119" s="22" t="s">
        <v>49</v>
      </c>
      <c r="C119" s="67">
        <v>0.92900000000000005</v>
      </c>
      <c r="D119" s="68">
        <v>1.117</v>
      </c>
      <c r="E119" s="64">
        <v>0.84899999999999998</v>
      </c>
      <c r="F119" s="73">
        <v>0.96499999999999997</v>
      </c>
    </row>
    <row r="120" spans="2:6" ht="17.100000000000001" customHeight="1" x14ac:dyDescent="0.2">
      <c r="B120" s="22" t="s">
        <v>48</v>
      </c>
      <c r="C120" s="69">
        <v>1.575</v>
      </c>
      <c r="D120" s="70">
        <v>1.2949999999999999</v>
      </c>
      <c r="E120" s="65">
        <v>2.4710000000000001</v>
      </c>
      <c r="F120" s="73">
        <v>1.78</v>
      </c>
    </row>
    <row r="121" spans="2:6" ht="17.100000000000001" customHeight="1" x14ac:dyDescent="0.2">
      <c r="B121" s="22" t="s">
        <v>50</v>
      </c>
      <c r="C121" s="69">
        <v>0.98499999999999999</v>
      </c>
      <c r="D121" s="70">
        <v>0.89100000000000001</v>
      </c>
      <c r="E121" s="65">
        <v>0.95599999999999996</v>
      </c>
      <c r="F121" s="73">
        <v>0.94399999999999995</v>
      </c>
    </row>
    <row r="122" spans="2:6" ht="17.100000000000001" customHeight="1" x14ac:dyDescent="0.2">
      <c r="B122" s="22" t="s">
        <v>51</v>
      </c>
      <c r="C122" s="69">
        <v>0.89800000000000002</v>
      </c>
      <c r="D122" s="70">
        <v>0.80100000000000005</v>
      </c>
      <c r="E122" s="65">
        <v>1.6759999999999999</v>
      </c>
      <c r="F122" s="73">
        <v>1.125</v>
      </c>
    </row>
    <row r="123" spans="2:6" ht="17.100000000000001" customHeight="1" x14ac:dyDescent="0.2">
      <c r="B123" s="22" t="s">
        <v>10</v>
      </c>
      <c r="C123" s="71">
        <v>0.86499999999999999</v>
      </c>
      <c r="D123" s="72">
        <v>0.78900000000000003</v>
      </c>
      <c r="E123" s="75">
        <v>0.41699999999999998</v>
      </c>
      <c r="F123" s="63">
        <v>0.69</v>
      </c>
    </row>
    <row r="124" spans="2:6" ht="17.100000000000001" customHeight="1" x14ac:dyDescent="0.2">
      <c r="B124" s="22" t="s">
        <v>17</v>
      </c>
      <c r="C124" s="31">
        <v>1.05</v>
      </c>
      <c r="D124" s="31">
        <v>0.97899999999999998</v>
      </c>
      <c r="E124" s="31">
        <v>1.274</v>
      </c>
      <c r="F124" s="55" t="s">
        <v>16</v>
      </c>
    </row>
    <row r="126" spans="2:6" ht="17.100000000000001" customHeight="1" x14ac:dyDescent="0.2">
      <c r="B126" s="57"/>
      <c r="C126" s="56"/>
      <c r="D126" s="56"/>
      <c r="E126" s="56"/>
      <c r="F126" s="57"/>
    </row>
    <row r="128" spans="2:6" ht="17.100000000000001" customHeight="1" x14ac:dyDescent="0.25">
      <c r="B128" s="59" t="s">
        <v>30</v>
      </c>
    </row>
    <row r="130" spans="2:6" ht="17.100000000000001" customHeight="1" x14ac:dyDescent="0.2">
      <c r="B130" s="22"/>
      <c r="C130" s="26" t="s">
        <v>1</v>
      </c>
      <c r="D130" s="26" t="s">
        <v>2</v>
      </c>
      <c r="E130" s="26" t="s">
        <v>3</v>
      </c>
      <c r="F130" s="22" t="s">
        <v>15</v>
      </c>
    </row>
    <row r="131" spans="2:6" ht="17.100000000000001" customHeight="1" x14ac:dyDescent="0.2">
      <c r="B131" s="58" t="s">
        <v>49</v>
      </c>
      <c r="C131" s="67">
        <v>0.99299999999999999</v>
      </c>
      <c r="D131" s="68">
        <v>0.84699999999999998</v>
      </c>
      <c r="E131" s="64">
        <v>1.1040000000000001</v>
      </c>
      <c r="F131" s="73">
        <v>0.98099999999999998</v>
      </c>
    </row>
    <row r="132" spans="2:6" ht="17.100000000000001" customHeight="1" x14ac:dyDescent="0.2">
      <c r="B132" s="58" t="s">
        <v>48</v>
      </c>
      <c r="C132" s="69">
        <v>1.96</v>
      </c>
      <c r="D132" s="70">
        <v>1.4570000000000001</v>
      </c>
      <c r="E132" s="65">
        <v>1.52</v>
      </c>
      <c r="F132" s="73">
        <v>1.6459999999999999</v>
      </c>
    </row>
    <row r="133" spans="2:6" ht="17.100000000000001" customHeight="1" x14ac:dyDescent="0.2">
      <c r="B133" s="58" t="s">
        <v>50</v>
      </c>
      <c r="C133" s="69">
        <v>0.96299999999999997</v>
      </c>
      <c r="D133" s="70">
        <v>0.96099999999999997</v>
      </c>
      <c r="E133" s="65">
        <v>1.0549999999999999</v>
      </c>
      <c r="F133" s="73">
        <v>0.99299999999999999</v>
      </c>
    </row>
    <row r="134" spans="2:6" ht="17.100000000000001" customHeight="1" x14ac:dyDescent="0.2">
      <c r="B134" s="58" t="s">
        <v>51</v>
      </c>
      <c r="C134" s="69">
        <v>0.75700000000000001</v>
      </c>
      <c r="D134" s="70">
        <v>0.97499999999999998</v>
      </c>
      <c r="E134" s="65">
        <v>1.5269999999999999</v>
      </c>
      <c r="F134" s="73">
        <v>1.0860000000000001</v>
      </c>
    </row>
    <row r="135" spans="2:6" ht="17.100000000000001" customHeight="1" x14ac:dyDescent="0.2">
      <c r="B135" s="58" t="s">
        <v>10</v>
      </c>
      <c r="C135" s="71">
        <v>1.252</v>
      </c>
      <c r="D135" s="72">
        <v>1.099</v>
      </c>
      <c r="E135" s="66">
        <v>1.0289999999999999</v>
      </c>
      <c r="F135" s="73">
        <v>1.127</v>
      </c>
    </row>
    <row r="136" spans="2:6" ht="17.100000000000001" customHeight="1" x14ac:dyDescent="0.2">
      <c r="B136" s="58" t="s">
        <v>17</v>
      </c>
      <c r="C136" s="31">
        <v>1.1850000000000001</v>
      </c>
      <c r="D136" s="31">
        <v>1.0680000000000001</v>
      </c>
      <c r="E136" s="31">
        <v>1.2470000000000001</v>
      </c>
      <c r="F136" s="74" t="s">
        <v>16</v>
      </c>
    </row>
    <row r="138" spans="2:6" ht="17.100000000000001" customHeight="1" x14ac:dyDescent="0.2">
      <c r="B138" s="57"/>
      <c r="C138" s="56"/>
      <c r="D138" s="56"/>
      <c r="E138" s="56"/>
      <c r="F138" s="57"/>
    </row>
    <row r="140" spans="2:6" ht="17.100000000000001" customHeight="1" x14ac:dyDescent="0.25">
      <c r="B140" s="59" t="s">
        <v>31</v>
      </c>
    </row>
    <row r="142" spans="2:6" ht="17.100000000000001" customHeight="1" x14ac:dyDescent="0.2">
      <c r="B142" s="22"/>
      <c r="C142" s="26" t="s">
        <v>1</v>
      </c>
      <c r="D142" s="26" t="s">
        <v>2</v>
      </c>
      <c r="E142" s="26" t="s">
        <v>3</v>
      </c>
      <c r="F142" s="22" t="s">
        <v>15</v>
      </c>
    </row>
    <row r="143" spans="2:6" ht="17.100000000000001" customHeight="1" x14ac:dyDescent="0.2">
      <c r="B143" s="22" t="s">
        <v>49</v>
      </c>
      <c r="C143" s="67">
        <v>0.92400000000000004</v>
      </c>
      <c r="D143" s="68">
        <v>0.89800000000000002</v>
      </c>
      <c r="E143" s="64">
        <v>0.97699999999999998</v>
      </c>
      <c r="F143" s="73">
        <v>0.93300000000000005</v>
      </c>
    </row>
    <row r="144" spans="2:6" ht="17.100000000000001" customHeight="1" x14ac:dyDescent="0.2">
      <c r="B144" s="22" t="s">
        <v>48</v>
      </c>
      <c r="C144" s="69">
        <v>1.593</v>
      </c>
      <c r="D144" s="70">
        <v>1.1459999999999999</v>
      </c>
      <c r="E144" s="65">
        <v>1.609</v>
      </c>
      <c r="F144" s="73">
        <v>1.4490000000000001</v>
      </c>
    </row>
    <row r="145" spans="2:6" ht="17.100000000000001" customHeight="1" x14ac:dyDescent="0.2">
      <c r="B145" s="22" t="s">
        <v>50</v>
      </c>
      <c r="C145" s="69">
        <v>1.022</v>
      </c>
      <c r="D145" s="70">
        <v>0.98799999999999999</v>
      </c>
      <c r="E145" s="65">
        <v>1.0029999999999999</v>
      </c>
      <c r="F145" s="73">
        <v>1.004</v>
      </c>
    </row>
    <row r="146" spans="2:6" ht="17.100000000000001" customHeight="1" x14ac:dyDescent="0.2">
      <c r="B146" s="22" t="s">
        <v>51</v>
      </c>
      <c r="C146" s="69">
        <v>0.96299999999999997</v>
      </c>
      <c r="D146" s="70">
        <v>0.94</v>
      </c>
      <c r="E146" s="65">
        <v>1.877</v>
      </c>
      <c r="F146" s="73">
        <v>1.26</v>
      </c>
    </row>
    <row r="147" spans="2:6" ht="17.100000000000001" customHeight="1" x14ac:dyDescent="0.2">
      <c r="B147" s="22" t="s">
        <v>10</v>
      </c>
      <c r="C147" s="71">
        <v>1.4590000000000001</v>
      </c>
      <c r="D147" s="72">
        <v>1.444</v>
      </c>
      <c r="E147" s="66">
        <v>1.7010000000000001</v>
      </c>
      <c r="F147" s="73">
        <v>1.5349999999999999</v>
      </c>
    </row>
    <row r="148" spans="2:6" ht="17.100000000000001" customHeight="1" x14ac:dyDescent="0.2">
      <c r="B148" s="22" t="s">
        <v>17</v>
      </c>
      <c r="C148" s="31">
        <v>1.1919999999999999</v>
      </c>
      <c r="D148" s="31">
        <v>1.083</v>
      </c>
      <c r="E148" s="31">
        <v>1.4330000000000001</v>
      </c>
      <c r="F148" s="74" t="s">
        <v>16</v>
      </c>
    </row>
    <row r="150" spans="2:6" ht="17.100000000000001" customHeight="1" x14ac:dyDescent="0.2">
      <c r="B150" s="57"/>
      <c r="C150" s="56"/>
      <c r="D150" s="56"/>
      <c r="E150" s="56"/>
      <c r="F150" s="57"/>
    </row>
  </sheetData>
  <mergeCells count="2">
    <mergeCell ref="B2:F3"/>
    <mergeCell ref="C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sanction</vt:lpstr>
      <vt:lpstr>score</vt:lpstr>
      <vt:lpstr>adjustment</vt:lpstr>
      <vt:lpstr>performance - table</vt:lpstr>
      <vt:lpstr>performance -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Gjertsen, Terje (WTB)</dc:creator>
  <cp:lastModifiedBy>Gjertsen, Terje (WTB)</cp:lastModifiedBy>
  <dcterms:created xsi:type="dcterms:W3CDTF">2024-02-07T00:31:03Z</dcterms:created>
  <dcterms:modified xsi:type="dcterms:W3CDTF">2024-03-07T21:43:29Z</dcterms:modified>
</cp:coreProperties>
</file>